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0" windowWidth="20475" windowHeight="805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E10" i="1" l="1"/>
  <c r="D10" i="1"/>
  <c r="B10" i="1"/>
  <c r="A10" i="1"/>
  <c r="E9" i="1"/>
  <c r="D9" i="1"/>
  <c r="B9" i="1"/>
  <c r="A9" i="1"/>
  <c r="E8" i="1"/>
  <c r="D8" i="1"/>
  <c r="B8" i="1"/>
  <c r="A8" i="1"/>
  <c r="E7" i="1"/>
  <c r="D7" i="1"/>
  <c r="B7" i="1"/>
  <c r="A7" i="1"/>
  <c r="E6" i="1"/>
  <c r="D6" i="1"/>
  <c r="B6" i="1"/>
  <c r="A6" i="1"/>
  <c r="E5" i="1"/>
  <c r="D5" i="1"/>
  <c r="B5" i="1"/>
  <c r="A5" i="1"/>
  <c r="E4" i="1"/>
  <c r="D4" i="1"/>
  <c r="B4" i="1"/>
  <c r="A4" i="1"/>
</calcChain>
</file>

<file path=xl/sharedStrings.xml><?xml version="1.0" encoding="utf-8"?>
<sst xmlns="http://schemas.openxmlformats.org/spreadsheetml/2006/main" count="14" uniqueCount="8">
  <si>
    <t>任课教师</t>
  </si>
  <si>
    <t>课程名称</t>
  </si>
  <si>
    <t>课程类别</t>
  </si>
  <si>
    <t>使用教材</t>
  </si>
  <si>
    <t>上课时间（共8周）</t>
  </si>
  <si>
    <t>上课地点</t>
  </si>
  <si>
    <t>深圳研究院</t>
    <phoneticPr fontId="3" type="noConversion"/>
  </si>
  <si>
    <t>2017-2018学年第一学期2016级深圳班课表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</si>
</sst>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2"/>
      <name val="Times New Roman"/>
      <family val="1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2"/>
      <color indexed="12"/>
      <name val="宋体"/>
      <family val="3"/>
      <charset val="134"/>
    </font>
    <font>
      <b/>
      <sz val="26"/>
      <name val="宋体"/>
      <family val="3"/>
      <charset val="134"/>
    </font>
    <font>
      <b/>
      <sz val="9"/>
      <name val="宋体"/>
      <family val="3"/>
      <charset val="134"/>
    </font>
    <font>
      <sz val="9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1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2" fillId="0" borderId="0"/>
    <xf numFmtId="0" fontId="1" fillId="0" borderId="0">
      <alignment vertical="center"/>
    </xf>
    <xf numFmtId="0" fontId="1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6" fillId="0" borderId="0" xfId="85" applyFont="1" applyBorder="1" applyAlignment="1">
      <alignment horizontal="center" vertical="center" wrapText="1"/>
    </xf>
    <xf numFmtId="0" fontId="1" fillId="0" borderId="0" xfId="85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7" fillId="0" borderId="1" xfId="85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0" xfId="85" applyFont="1" applyBorder="1" applyAlignment="1">
      <alignment horizontal="center" vertical="center" wrapText="1"/>
    </xf>
  </cellXfs>
  <cellStyles count="91">
    <cellStyle name="常规" xfId="0" builtinId="0"/>
    <cellStyle name="常规 10" xfId="46"/>
    <cellStyle name="常规 11" xfId="50"/>
    <cellStyle name="常规 12" xfId="54"/>
    <cellStyle name="常规 13" xfId="58"/>
    <cellStyle name="常规 14" xfId="62"/>
    <cellStyle name="常规 15" xfId="66"/>
    <cellStyle name="常规 16" xfId="70"/>
    <cellStyle name="常规 17" xfId="84"/>
    <cellStyle name="常规 18" xfId="90"/>
    <cellStyle name="常规 19" xfId="89"/>
    <cellStyle name="常规 2" xfId="2"/>
    <cellStyle name="常规 2 10" xfId="53"/>
    <cellStyle name="常规 2 11" xfId="57"/>
    <cellStyle name="常规 2 12" xfId="61"/>
    <cellStyle name="常规 2 13" xfId="65"/>
    <cellStyle name="常规 2 14" xfId="69"/>
    <cellStyle name="常规 2 15" xfId="85"/>
    <cellStyle name="常规 2 16" xfId="87"/>
    <cellStyle name="常规 2 17" xfId="75"/>
    <cellStyle name="常规 2 2" xfId="10"/>
    <cellStyle name="常规 2 2 2" xfId="12"/>
    <cellStyle name="常规 2 2 2 2" xfId="79"/>
    <cellStyle name="常规 2 2 3" xfId="1"/>
    <cellStyle name="常规 2 2 3 2" xfId="25"/>
    <cellStyle name="常规 2 2 3 3" xfId="32"/>
    <cellStyle name="常规 2 2 4" xfId="23"/>
    <cellStyle name="常规 2 2 4 2" xfId="86"/>
    <cellStyle name="常规 2 2 5" xfId="88"/>
    <cellStyle name="常规 2 2 6" xfId="83"/>
    <cellStyle name="常规 2 3" xfId="14"/>
    <cellStyle name="常规 2 4" xfId="5"/>
    <cellStyle name="常规 2 4 2" xfId="27"/>
    <cellStyle name="常规 2 4 3" xfId="29"/>
    <cellStyle name="常规 2 5" xfId="33"/>
    <cellStyle name="常规 2 6" xfId="38"/>
    <cellStyle name="常规 2 7" xfId="41"/>
    <cellStyle name="常规 2 8" xfId="45"/>
    <cellStyle name="常规 2 9" xfId="49"/>
    <cellStyle name="常规 3" xfId="4"/>
    <cellStyle name="常规 3 10" xfId="43"/>
    <cellStyle name="常规 3 11" xfId="47"/>
    <cellStyle name="常规 3 12" xfId="51"/>
    <cellStyle name="常规 3 13" xfId="55"/>
    <cellStyle name="常规 3 14" xfId="59"/>
    <cellStyle name="常规 3 15" xfId="63"/>
    <cellStyle name="常规 3 16" xfId="67"/>
    <cellStyle name="常规 3 17" xfId="71"/>
    <cellStyle name="常规 3 18" xfId="73"/>
    <cellStyle name="常规 3 19" xfId="82"/>
    <cellStyle name="常规 3 2" xfId="9"/>
    <cellStyle name="常规 3 2 2" xfId="76"/>
    <cellStyle name="常规 3 2 2 2" xfId="78"/>
    <cellStyle name="常规 3 3" xfId="11"/>
    <cellStyle name="常规 3 4" xfId="15"/>
    <cellStyle name="常规 3 4 2" xfId="30"/>
    <cellStyle name="常规 3 4 3" xfId="28"/>
    <cellStyle name="常规 3 5" xfId="17"/>
    <cellStyle name="常规 3 6" xfId="19"/>
    <cellStyle name="常规 3 7" xfId="21"/>
    <cellStyle name="常规 3 8" xfId="24"/>
    <cellStyle name="常规 3 9" xfId="39"/>
    <cellStyle name="常规 4" xfId="6"/>
    <cellStyle name="常规 4 10" xfId="48"/>
    <cellStyle name="常规 4 11" xfId="52"/>
    <cellStyle name="常规 4 12" xfId="56"/>
    <cellStyle name="常规 4 13" xfId="60"/>
    <cellStyle name="常规 4 14" xfId="64"/>
    <cellStyle name="常规 4 15" xfId="68"/>
    <cellStyle name="常规 4 16" xfId="72"/>
    <cellStyle name="常规 4 17" xfId="74"/>
    <cellStyle name="常规 4 18" xfId="81"/>
    <cellStyle name="常规 4 2" xfId="13"/>
    <cellStyle name="常规 4 2 2" xfId="77"/>
    <cellStyle name="常规 4 2 2 2" xfId="80"/>
    <cellStyle name="常规 4 3" xfId="16"/>
    <cellStyle name="常规 4 3 2" xfId="31"/>
    <cellStyle name="常规 4 3 3" xfId="26"/>
    <cellStyle name="常规 4 4" xfId="18"/>
    <cellStyle name="常规 4 5" xfId="20"/>
    <cellStyle name="常规 4 6" xfId="22"/>
    <cellStyle name="常规 4 7" xfId="35"/>
    <cellStyle name="常规 4 8" xfId="40"/>
    <cellStyle name="常规 4 9" xfId="44"/>
    <cellStyle name="常规 5" xfId="7"/>
    <cellStyle name="常规 6" xfId="8"/>
    <cellStyle name="常规 7" xfId="34"/>
    <cellStyle name="常规 8" xfId="37"/>
    <cellStyle name="常规 9" xfId="42"/>
    <cellStyle name="常规_2009年全年工作量(总表)" xfId="3"/>
    <cellStyle name="超链接 2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&#24180;&#19979;&#23398;&#26399;MBA&#25945;&#23398;&#24037;&#20316;&#37327;&#32479;&#35745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总表"/>
      <sheetName val="2016武汉"/>
      <sheetName val="2017武汉"/>
      <sheetName val="2016深圳"/>
      <sheetName val="2017深圳"/>
      <sheetName val="2016苏州"/>
      <sheetName val="2017苏州"/>
      <sheetName val="2016上海"/>
      <sheetName val="Sheet3"/>
    </sheetNames>
    <sheetDataSet>
      <sheetData sheetId="0">
        <row r="8">
          <cell r="C8" t="str">
            <v>涂乙冬</v>
          </cell>
          <cell r="F8" t="str">
            <v>领导力与变革</v>
          </cell>
          <cell r="M8" t="str">
            <v>课件</v>
          </cell>
          <cell r="N8" t="str">
            <v>08月11日晚，12-13日上、下午、晚上</v>
          </cell>
        </row>
        <row r="9">
          <cell r="C9" t="str">
            <v>胡昌生</v>
          </cell>
          <cell r="F9" t="str">
            <v>证券投资</v>
          </cell>
          <cell r="M9" t="str">
            <v>《证券投资》  胡昌生  武大出版社</v>
          </cell>
          <cell r="N9" t="str">
            <v>08月25日晚，26-27日上、下午、晚上</v>
          </cell>
        </row>
        <row r="10">
          <cell r="C10" t="str">
            <v>陈建安</v>
          </cell>
          <cell r="F10" t="str">
            <v>研究方法与论文写作</v>
          </cell>
          <cell r="M10" t="str">
            <v>课件</v>
          </cell>
          <cell r="N10" t="str">
            <v>09月2日上、下午</v>
          </cell>
        </row>
        <row r="11">
          <cell r="C11" t="str">
            <v>陶厚永</v>
          </cell>
          <cell r="F11" t="str">
            <v>人力资源管理</v>
          </cell>
          <cell r="M11" t="str">
            <v>《人力资源管理：赢得竞争优势（第7版）》，　雷蒙德·A·诺伊（Raymond A. Noe）著，刘昕　译，中国人民大学出版社， 2013年出版</v>
          </cell>
          <cell r="N11" t="str">
            <v>09月08日晚，9-10日上、下午、晚上</v>
          </cell>
        </row>
        <row r="12">
          <cell r="C12" t="str">
            <v>文风</v>
          </cell>
          <cell r="F12" t="str">
            <v>运营管理</v>
          </cell>
          <cell r="M12" t="str">
            <v>《运营管理：创造供应链价值》,第六版，罗伯塔·S·拉塞尔，巴纳德· W·泰勒 著，邵晓峰 译,中国人民大学出版社，2010.4</v>
          </cell>
          <cell r="N12" t="str">
            <v>10月13日晚，14-15日上、下午、晚上</v>
          </cell>
        </row>
        <row r="13">
          <cell r="C13" t="str">
            <v>吴先明</v>
          </cell>
          <cell r="F13" t="str">
            <v>战略管理</v>
          </cell>
          <cell r="M13" t="str">
            <v>《战略管理-竞争与全球化》第十版，机械工业出版社，2014年1月第一次印刷。</v>
          </cell>
          <cell r="N13" t="str">
            <v>11月10日晚，11-12日上、下午、晚上</v>
          </cell>
        </row>
        <row r="14">
          <cell r="C14" t="str">
            <v>严若森</v>
          </cell>
          <cell r="F14" t="str">
            <v>公司治理</v>
          </cell>
          <cell r="M14" t="str">
            <v>课件</v>
          </cell>
          <cell r="N14" t="str">
            <v>12月08日晚，9-10日上、下午、晚上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sqref="A1:F1"/>
    </sheetView>
  </sheetViews>
  <sheetFormatPr defaultRowHeight="13.5" x14ac:dyDescent="0.15"/>
  <cols>
    <col min="2" max="2" width="12.375" customWidth="1"/>
    <col min="4" max="4" width="48.75" customWidth="1"/>
    <col min="5" max="5" width="32.5" customWidth="1"/>
    <col min="6" max="6" width="15.375" customWidth="1"/>
  </cols>
  <sheetData>
    <row r="1" spans="1:6" ht="33.75" x14ac:dyDescent="0.15">
      <c r="A1" s="8" t="s">
        <v>7</v>
      </c>
      <c r="B1" s="8"/>
      <c r="C1" s="8"/>
      <c r="D1" s="8"/>
      <c r="E1" s="8"/>
      <c r="F1" s="8"/>
    </row>
    <row r="2" spans="1:6" ht="33.75" x14ac:dyDescent="0.15">
      <c r="A2" s="2"/>
      <c r="B2" s="2"/>
      <c r="C2" s="2"/>
      <c r="D2" s="3"/>
      <c r="E2" s="3"/>
      <c r="F2" s="1"/>
    </row>
    <row r="3" spans="1:6" ht="39" customHeight="1" x14ac:dyDescent="0.15">
      <c r="A3" s="4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4" t="s">
        <v>5</v>
      </c>
    </row>
    <row r="4" spans="1:6" ht="40.5" customHeight="1" x14ac:dyDescent="0.15">
      <c r="A4" s="6" t="str">
        <f>[1]总表!C8</f>
        <v>涂乙冬</v>
      </c>
      <c r="B4" s="6" t="str">
        <f>[1]总表!F8</f>
        <v>领导力与变革</v>
      </c>
      <c r="C4" s="6">
        <v>36</v>
      </c>
      <c r="D4" s="7" t="str">
        <f>[1]总表!M8</f>
        <v>课件</v>
      </c>
      <c r="E4" s="6" t="str">
        <f>[1]总表!N8</f>
        <v>08月11日晚，12-13日上、下午、晚上</v>
      </c>
      <c r="F4" s="6" t="s">
        <v>6</v>
      </c>
    </row>
    <row r="5" spans="1:6" ht="40.5" customHeight="1" x14ac:dyDescent="0.15">
      <c r="A5" s="6" t="str">
        <f>[1]总表!C9</f>
        <v>胡昌生</v>
      </c>
      <c r="B5" s="6" t="str">
        <f>[1]总表!F9</f>
        <v>证券投资</v>
      </c>
      <c r="C5" s="6">
        <v>37</v>
      </c>
      <c r="D5" s="7" t="str">
        <f>[1]总表!M9</f>
        <v>《证券投资》  胡昌生  武大出版社</v>
      </c>
      <c r="E5" s="6" t="str">
        <f>[1]总表!N9</f>
        <v>08月25日晚，26-27日上、下午、晚上</v>
      </c>
      <c r="F5" s="6" t="s">
        <v>6</v>
      </c>
    </row>
    <row r="6" spans="1:6" ht="40.5" customHeight="1" x14ac:dyDescent="0.15">
      <c r="A6" s="6" t="str">
        <f>[1]总表!C10</f>
        <v>陈建安</v>
      </c>
      <c r="B6" s="6" t="str">
        <f>[1]总表!F10</f>
        <v>研究方法与论文写作</v>
      </c>
      <c r="C6" s="6">
        <v>38</v>
      </c>
      <c r="D6" s="7" t="str">
        <f>[1]总表!M10</f>
        <v>课件</v>
      </c>
      <c r="E6" s="6" t="str">
        <f>[1]总表!N10</f>
        <v>09月2日上、下午</v>
      </c>
      <c r="F6" s="6" t="s">
        <v>6</v>
      </c>
    </row>
    <row r="7" spans="1:6" ht="40.5" customHeight="1" x14ac:dyDescent="0.15">
      <c r="A7" s="6" t="str">
        <f>[1]总表!C11</f>
        <v>陶厚永</v>
      </c>
      <c r="B7" s="6" t="str">
        <f>[1]总表!F11</f>
        <v>人力资源管理</v>
      </c>
      <c r="C7" s="6">
        <v>39</v>
      </c>
      <c r="D7" s="7" t="str">
        <f>[1]总表!M11</f>
        <v>《人力资源管理：赢得竞争优势（第7版）》，　雷蒙德·A·诺伊（Raymond A. Noe）著，刘昕　译，中国人民大学出版社， 2013年出版</v>
      </c>
      <c r="E7" s="6" t="str">
        <f>[1]总表!N11</f>
        <v>09月08日晚，9-10日上、下午、晚上</v>
      </c>
      <c r="F7" s="6" t="s">
        <v>6</v>
      </c>
    </row>
    <row r="8" spans="1:6" ht="40.5" customHeight="1" x14ac:dyDescent="0.15">
      <c r="A8" s="6" t="str">
        <f>[1]总表!C12</f>
        <v>文风</v>
      </c>
      <c r="B8" s="6" t="str">
        <f>[1]总表!F12</f>
        <v>运营管理</v>
      </c>
      <c r="C8" s="6">
        <v>40</v>
      </c>
      <c r="D8" s="7" t="str">
        <f>[1]总表!M12</f>
        <v>《运营管理：创造供应链价值》,第六版，罗伯塔·S·拉塞尔，巴纳德· W·泰勒 著，邵晓峰 译,中国人民大学出版社，2010.4</v>
      </c>
      <c r="E8" s="6" t="str">
        <f>[1]总表!N12</f>
        <v>10月13日晚，14-15日上、下午、晚上</v>
      </c>
      <c r="F8" s="6" t="s">
        <v>6</v>
      </c>
    </row>
    <row r="9" spans="1:6" ht="40.5" customHeight="1" x14ac:dyDescent="0.15">
      <c r="A9" s="6" t="str">
        <f>[1]总表!C13</f>
        <v>吴先明</v>
      </c>
      <c r="B9" s="6" t="str">
        <f>[1]总表!F13</f>
        <v>战略管理</v>
      </c>
      <c r="C9" s="6">
        <v>41</v>
      </c>
      <c r="D9" s="7" t="str">
        <f>[1]总表!M13</f>
        <v>《战略管理-竞争与全球化》第十版，机械工业出版社，2014年1月第一次印刷。</v>
      </c>
      <c r="E9" s="6" t="str">
        <f>[1]总表!N13</f>
        <v>11月10日晚，11-12日上、下午、晚上</v>
      </c>
      <c r="F9" s="6" t="s">
        <v>6</v>
      </c>
    </row>
    <row r="10" spans="1:6" ht="39.75" customHeight="1" x14ac:dyDescent="0.15">
      <c r="A10" s="6" t="str">
        <f>[1]总表!C14</f>
        <v>严若森</v>
      </c>
      <c r="B10" s="6" t="str">
        <f>[1]总表!F14</f>
        <v>公司治理</v>
      </c>
      <c r="C10" s="6">
        <v>42</v>
      </c>
      <c r="D10" s="7" t="str">
        <f>[1]总表!M14</f>
        <v>课件</v>
      </c>
      <c r="E10" s="6" t="str">
        <f>[1]总表!N14</f>
        <v>12月08日晚，9-10日上、下午、晚上</v>
      </c>
      <c r="F10" s="6" t="s">
        <v>6</v>
      </c>
    </row>
  </sheetData>
  <mergeCells count="1">
    <mergeCell ref="A1:F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2017-06-14T03:19:45Z</dcterms:created>
  <dcterms:modified xsi:type="dcterms:W3CDTF">2017-07-03T07:42:39Z</dcterms:modified>
</cp:coreProperties>
</file>