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  <c r="D22"/>
  <c r="C22"/>
  <c r="B22"/>
  <c r="A22"/>
  <c r="J21"/>
  <c r="I21"/>
  <c r="H21"/>
  <c r="G21"/>
  <c r="F21"/>
  <c r="E21"/>
  <c r="D21"/>
  <c r="C21"/>
  <c r="B21"/>
  <c r="A21"/>
  <c r="J20"/>
  <c r="I20"/>
  <c r="H20"/>
  <c r="G20"/>
  <c r="F20"/>
  <c r="E20"/>
  <c r="D20"/>
  <c r="C20"/>
  <c r="B20"/>
  <c r="A20"/>
  <c r="J19"/>
  <c r="I19"/>
  <c r="H19"/>
  <c r="G19"/>
  <c r="F19"/>
  <c r="E19"/>
  <c r="D19"/>
  <c r="C19"/>
  <c r="B19"/>
  <c r="A19"/>
  <c r="J18"/>
  <c r="I18"/>
  <c r="H18"/>
  <c r="G18"/>
  <c r="F18"/>
  <c r="E18"/>
  <c r="D18"/>
  <c r="C18"/>
  <c r="B18"/>
  <c r="A18"/>
  <c r="J17"/>
  <c r="I17"/>
  <c r="H17"/>
  <c r="G17"/>
  <c r="F17"/>
  <c r="E17"/>
  <c r="D17"/>
  <c r="C17"/>
  <c r="B17"/>
  <c r="A17"/>
  <c r="J16"/>
  <c r="I16"/>
  <c r="H16"/>
  <c r="G16"/>
  <c r="F16"/>
  <c r="E16"/>
  <c r="D16"/>
  <c r="C16"/>
  <c r="B16"/>
  <c r="A16"/>
  <c r="J15"/>
  <c r="I15"/>
  <c r="H15"/>
  <c r="G15"/>
  <c r="F15"/>
  <c r="E15"/>
  <c r="D15"/>
  <c r="C15"/>
  <c r="B15"/>
  <c r="A15"/>
  <c r="J14"/>
  <c r="I14"/>
  <c r="H14"/>
  <c r="G14"/>
  <c r="F14"/>
  <c r="E14"/>
  <c r="D14"/>
  <c r="C14"/>
  <c r="B14"/>
  <c r="A14"/>
  <c r="J13"/>
  <c r="I13"/>
  <c r="H13"/>
  <c r="G13"/>
  <c r="F13"/>
  <c r="E13"/>
  <c r="D13"/>
  <c r="C13"/>
  <c r="B13"/>
  <c r="A13"/>
  <c r="J12"/>
  <c r="I12"/>
  <c r="H12"/>
  <c r="G12"/>
  <c r="F12"/>
  <c r="E12"/>
  <c r="D12"/>
  <c r="C12"/>
  <c r="B12"/>
  <c r="A12"/>
  <c r="J11"/>
  <c r="I11"/>
  <c r="H11"/>
  <c r="G11"/>
  <c r="F11"/>
  <c r="E11"/>
  <c r="D11"/>
  <c r="C11"/>
  <c r="B11"/>
  <c r="A11"/>
  <c r="J10"/>
  <c r="I10"/>
  <c r="H10"/>
  <c r="G10"/>
  <c r="F10"/>
  <c r="E10"/>
  <c r="D10"/>
  <c r="C10"/>
  <c r="B10"/>
  <c r="A10"/>
  <c r="J9"/>
  <c r="I9"/>
  <c r="H9"/>
  <c r="G9"/>
  <c r="F9"/>
  <c r="E9"/>
  <c r="D9"/>
  <c r="C9"/>
  <c r="B9"/>
  <c r="A9"/>
  <c r="J8"/>
  <c r="I8"/>
  <c r="H8"/>
  <c r="G8"/>
  <c r="F8"/>
  <c r="E8"/>
  <c r="D8"/>
  <c r="C8"/>
  <c r="B8"/>
  <c r="A8"/>
  <c r="J7"/>
  <c r="I7"/>
  <c r="H7"/>
  <c r="G7"/>
  <c r="F7"/>
  <c r="E7"/>
  <c r="D7"/>
  <c r="C7"/>
  <c r="B7"/>
  <c r="A7"/>
  <c r="J6"/>
  <c r="I6"/>
  <c r="H6"/>
  <c r="G6"/>
  <c r="F6"/>
  <c r="E6"/>
  <c r="D6"/>
  <c r="C6"/>
  <c r="B6"/>
  <c r="A6"/>
  <c r="J5"/>
  <c r="I5"/>
  <c r="H5"/>
  <c r="G5"/>
  <c r="F5"/>
  <c r="E5"/>
  <c r="D5"/>
  <c r="C5"/>
  <c r="B5"/>
  <c r="A5"/>
  <c r="I4"/>
  <c r="H4"/>
  <c r="G4"/>
  <c r="E4"/>
  <c r="D4"/>
  <c r="C4"/>
  <c r="B4"/>
  <c r="A4"/>
</calcChain>
</file>

<file path=xl/sharedStrings.xml><?xml version="1.0" encoding="utf-8"?>
<sst xmlns="http://schemas.openxmlformats.org/spreadsheetml/2006/main" count="12" uniqueCount="12">
  <si>
    <t>任课　教师</t>
  </si>
  <si>
    <t>班级</t>
  </si>
  <si>
    <t>课程名称</t>
  </si>
  <si>
    <t>授课课时</t>
  </si>
  <si>
    <t>课程类别</t>
  </si>
  <si>
    <t>使用教材</t>
  </si>
  <si>
    <t>上课时间1</t>
  </si>
  <si>
    <t>上课时间2</t>
  </si>
  <si>
    <t>上课      地点</t>
  </si>
  <si>
    <t>开课时间</t>
  </si>
  <si>
    <r>
      <t>2014-2015学年第一学期201</t>
    </r>
    <r>
      <rPr>
        <b/>
        <sz val="26"/>
        <rFont val="宋体"/>
        <family val="3"/>
        <charset val="134"/>
      </rPr>
      <t>4</t>
    </r>
    <r>
      <rPr>
        <b/>
        <sz val="26"/>
        <rFont val="宋体"/>
        <family val="3"/>
        <charset val="134"/>
      </rPr>
      <t>级武汉班课表</t>
    </r>
    <phoneticPr fontId="3" type="noConversion"/>
  </si>
  <si>
    <t>课件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</si>
</sst>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1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26"/>
      <name val="宋体"/>
      <family val="3"/>
      <charset val="134"/>
    </font>
    <font>
      <b/>
      <sz val="26"/>
      <name val="宋体"/>
      <family val="3"/>
      <charset val="134"/>
    </font>
    <font>
      <b/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176" fontId="1" fillId="0" borderId="0" xfId="1" applyNumberFormat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176" fontId="0" fillId="3" borderId="1" xfId="0" applyNumberForma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76" fontId="10" fillId="0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176" fontId="11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176" fontId="11" fillId="3" borderId="1" xfId="0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</cellXfs>
  <cellStyles count="17">
    <cellStyle name="常规" xfId="0" builtinId="0"/>
    <cellStyle name="常规 2" xfId="1"/>
    <cellStyle name="常规 2 2" xfId="8"/>
    <cellStyle name="常规 2 2 2" xfId="10"/>
    <cellStyle name="常规 2 3" xfId="12"/>
    <cellStyle name="常规 3" xfId="3"/>
    <cellStyle name="常规 3 2" xfId="7"/>
    <cellStyle name="常规 3 3" xfId="9"/>
    <cellStyle name="常规 3 3 2" xfId="16"/>
    <cellStyle name="常规 3 4" xfId="13"/>
    <cellStyle name="常规 4" xfId="4"/>
    <cellStyle name="常规 4 2" xfId="11"/>
    <cellStyle name="常规 4 3" xfId="14"/>
    <cellStyle name="常规 5" xfId="5"/>
    <cellStyle name="常规 6" xfId="6"/>
    <cellStyle name="常规_2009年全年工作量(总表)" xfId="2"/>
    <cellStyle name="超链接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&#24180;&#19979;&#23398;&#26399;&#25945;&#23398;&#24037;&#20316;&#3732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13武汉"/>
      <sheetName val="14武汉"/>
      <sheetName val="13深圳"/>
      <sheetName val="14深圳"/>
      <sheetName val="13苏州"/>
      <sheetName val="14苏州"/>
      <sheetName val="13上海"/>
      <sheetName val="14上海"/>
    </sheetNames>
    <sheetDataSet>
      <sheetData sheetId="0">
        <row r="31">
          <cell r="B31" t="str">
            <v>李工真</v>
          </cell>
          <cell r="D31" t="str">
            <v>武汉班</v>
          </cell>
          <cell r="E31" t="str">
            <v>中西方文化比较</v>
          </cell>
          <cell r="F31" t="str">
            <v>必修</v>
          </cell>
          <cell r="G31">
            <v>18</v>
          </cell>
          <cell r="M31" t="str">
            <v>11月1-2日</v>
          </cell>
          <cell r="N31" t="str">
            <v>8：30-11：45；　　　13：30-16：45</v>
          </cell>
          <cell r="O31" t="str">
            <v>报告厅</v>
          </cell>
        </row>
        <row r="32">
          <cell r="B32" t="str">
            <v>张军</v>
          </cell>
          <cell r="D32" t="str">
            <v>武汉1班</v>
          </cell>
          <cell r="E32" t="str">
            <v>商务英语与沟通</v>
          </cell>
          <cell r="F32" t="str">
            <v>必修</v>
          </cell>
          <cell r="G32">
            <v>36</v>
          </cell>
          <cell r="L32" t="str">
            <v>学院自编教材</v>
          </cell>
          <cell r="M32" t="str">
            <v>周六上午</v>
          </cell>
          <cell r="N32" t="str">
            <v>8：30-11：45</v>
          </cell>
          <cell r="O32" t="str">
            <v>B127</v>
          </cell>
          <cell r="P32">
            <v>41902</v>
          </cell>
        </row>
        <row r="33">
          <cell r="B33" t="str">
            <v>程保平</v>
          </cell>
          <cell r="D33" t="str">
            <v>武汉1班</v>
          </cell>
          <cell r="E33" t="str">
            <v>中国市场经济与改革</v>
          </cell>
          <cell r="F33" t="str">
            <v>必修</v>
          </cell>
          <cell r="G33">
            <v>36</v>
          </cell>
          <cell r="L33" t="str">
            <v>自编讲义</v>
          </cell>
          <cell r="M33" t="str">
            <v>周六下午</v>
          </cell>
          <cell r="N33" t="str">
            <v>13：30-16：45</v>
          </cell>
          <cell r="O33" t="str">
            <v>B127</v>
          </cell>
          <cell r="P33">
            <v>41902</v>
          </cell>
        </row>
        <row r="34">
          <cell r="B34" t="str">
            <v>万暄</v>
          </cell>
          <cell r="D34" t="str">
            <v>武汉1班</v>
          </cell>
          <cell r="E34" t="str">
            <v>商法</v>
          </cell>
          <cell r="F34" t="str">
            <v>必修</v>
          </cell>
          <cell r="G34">
            <v>36</v>
          </cell>
          <cell r="L34" t="str">
            <v>《经济法》（第六版），武汉大学出版社2012年出版</v>
          </cell>
          <cell r="M34" t="str">
            <v>周六晚上</v>
          </cell>
          <cell r="N34" t="str">
            <v>17：30-20：45</v>
          </cell>
          <cell r="O34" t="str">
            <v>B127</v>
          </cell>
          <cell r="P34">
            <v>41902</v>
          </cell>
        </row>
        <row r="35">
          <cell r="B35" t="str">
            <v>卫武</v>
          </cell>
          <cell r="D35" t="str">
            <v>武汉1班</v>
          </cell>
          <cell r="E35" t="str">
            <v>管理学</v>
          </cell>
          <cell r="F35" t="str">
            <v>必修</v>
          </cell>
          <cell r="G35">
            <v>36</v>
          </cell>
          <cell r="L35" t="str">
            <v>斯蒂芬.P.罗宾斯著  《管理学》（第11版），中国人民大学出版社，2012年6月版</v>
          </cell>
          <cell r="M35" t="str">
            <v>周日上午</v>
          </cell>
          <cell r="N35" t="str">
            <v>8：30-11：45</v>
          </cell>
          <cell r="O35" t="str">
            <v>B127</v>
          </cell>
          <cell r="P35">
            <v>41903</v>
          </cell>
        </row>
        <row r="36">
          <cell r="B36" t="str">
            <v>余道先</v>
          </cell>
          <cell r="D36" t="str">
            <v>武汉1班</v>
          </cell>
          <cell r="E36" t="str">
            <v>管理经济学</v>
          </cell>
          <cell r="F36" t="str">
            <v>必修</v>
          </cell>
          <cell r="G36">
            <v>36</v>
          </cell>
          <cell r="L36" t="str">
            <v>《管理经济学》（中文第十二版）詹姆斯．R．麦圭根 机械工业出版社</v>
          </cell>
          <cell r="M36" t="str">
            <v>周日下午</v>
          </cell>
          <cell r="N36" t="str">
            <v>13：30-16：45</v>
          </cell>
          <cell r="O36" t="str">
            <v>B127</v>
          </cell>
          <cell r="P36">
            <v>41903</v>
          </cell>
        </row>
        <row r="37">
          <cell r="B37" t="str">
            <v>刘颖斐</v>
          </cell>
          <cell r="D37" t="str">
            <v>武汉1班</v>
          </cell>
          <cell r="E37" t="str">
            <v>会计学</v>
          </cell>
          <cell r="F37" t="str">
            <v>必修</v>
          </cell>
          <cell r="G37">
            <v>36</v>
          </cell>
          <cell r="L37" t="str">
            <v>《新编会计学原理》谢获宝主编，湖北人民出版社，2008年版</v>
          </cell>
          <cell r="M37" t="str">
            <v>周日晚上</v>
          </cell>
          <cell r="N37" t="str">
            <v>17：30-20：45</v>
          </cell>
          <cell r="O37" t="str">
            <v>B127</v>
          </cell>
          <cell r="P37">
            <v>41903</v>
          </cell>
        </row>
        <row r="38">
          <cell r="B38" t="str">
            <v>万暄</v>
          </cell>
          <cell r="D38" t="str">
            <v>武汉2班</v>
          </cell>
          <cell r="E38" t="str">
            <v>商法</v>
          </cell>
          <cell r="F38" t="str">
            <v>必修</v>
          </cell>
          <cell r="G38">
            <v>36</v>
          </cell>
          <cell r="L38" t="str">
            <v>《经济法》（第六版），武汉大学出版社2012年出版</v>
          </cell>
          <cell r="M38" t="str">
            <v>周六上午</v>
          </cell>
          <cell r="N38" t="str">
            <v>8：30-11：45</v>
          </cell>
          <cell r="O38" t="str">
            <v>B129</v>
          </cell>
          <cell r="P38">
            <v>41902</v>
          </cell>
        </row>
        <row r="39">
          <cell r="B39" t="str">
            <v>余道先</v>
          </cell>
          <cell r="D39" t="str">
            <v>武汉2班</v>
          </cell>
          <cell r="E39" t="str">
            <v>管理经济学</v>
          </cell>
          <cell r="F39" t="str">
            <v>必修</v>
          </cell>
          <cell r="G39">
            <v>36</v>
          </cell>
          <cell r="L39" t="str">
            <v>《管理经济学》（中文第十二版）詹姆斯．R．麦圭根 机械工业出版社</v>
          </cell>
          <cell r="M39" t="str">
            <v>周六下午</v>
          </cell>
          <cell r="N39" t="str">
            <v>13：30-16：45</v>
          </cell>
          <cell r="O39" t="str">
            <v>B129</v>
          </cell>
          <cell r="P39">
            <v>41902</v>
          </cell>
        </row>
        <row r="40">
          <cell r="B40" t="str">
            <v>张雪平</v>
          </cell>
          <cell r="D40" t="str">
            <v>武汉2班</v>
          </cell>
          <cell r="E40" t="str">
            <v>管理学</v>
          </cell>
          <cell r="F40" t="str">
            <v>必修</v>
          </cell>
          <cell r="G40">
            <v>36</v>
          </cell>
          <cell r="L40" t="str">
            <v>斯蒂芬.P.罗宾斯著  《管理学》（第11版），中国人民大学出版社，2012年6月版</v>
          </cell>
          <cell r="M40" t="str">
            <v>周六晚上</v>
          </cell>
          <cell r="N40" t="str">
            <v>17：30-20：45</v>
          </cell>
          <cell r="O40" t="str">
            <v>B129</v>
          </cell>
          <cell r="P40">
            <v>41902</v>
          </cell>
        </row>
        <row r="41">
          <cell r="B41" t="str">
            <v>余玉苗</v>
          </cell>
          <cell r="D41" t="str">
            <v>武汉2班</v>
          </cell>
          <cell r="E41" t="str">
            <v>会计学</v>
          </cell>
          <cell r="F41" t="str">
            <v>必修</v>
          </cell>
          <cell r="G41">
            <v>36</v>
          </cell>
          <cell r="L41" t="str">
            <v>《中级财务会计》清华大学出版社2008年版 余玉苗主编</v>
          </cell>
          <cell r="M41" t="str">
            <v>周日上午</v>
          </cell>
          <cell r="N41" t="str">
            <v>8：30-11：45</v>
          </cell>
          <cell r="O41" t="str">
            <v>B129</v>
          </cell>
          <cell r="P41">
            <v>41903</v>
          </cell>
        </row>
        <row r="42">
          <cell r="B42" t="str">
            <v>贾长路</v>
          </cell>
          <cell r="D42" t="str">
            <v>武汉2班</v>
          </cell>
          <cell r="E42" t="str">
            <v>商务英语与沟通</v>
          </cell>
          <cell r="F42" t="str">
            <v>必修</v>
          </cell>
          <cell r="G42">
            <v>36</v>
          </cell>
          <cell r="L42" t="str">
            <v>学院自编教材</v>
          </cell>
          <cell r="M42" t="str">
            <v>周日下午</v>
          </cell>
          <cell r="N42" t="str">
            <v>13：30-16：45</v>
          </cell>
          <cell r="O42" t="str">
            <v>B129</v>
          </cell>
          <cell r="P42">
            <v>41930</v>
          </cell>
        </row>
        <row r="43">
          <cell r="B43" t="str">
            <v>张平</v>
          </cell>
          <cell r="D43" t="str">
            <v>武汉2班</v>
          </cell>
          <cell r="E43" t="str">
            <v>中国市场经济与改革</v>
          </cell>
          <cell r="F43" t="str">
            <v>必修</v>
          </cell>
          <cell r="G43">
            <v>36</v>
          </cell>
          <cell r="L43" t="str">
            <v>《当代中国经济改革教程》吴敬琏主编，上海远东出版社2010年版</v>
          </cell>
          <cell r="M43" t="str">
            <v>周日晚上</v>
          </cell>
          <cell r="N43" t="str">
            <v>17：30-20：45</v>
          </cell>
          <cell r="O43" t="str">
            <v>B129</v>
          </cell>
          <cell r="P43">
            <v>41909</v>
          </cell>
        </row>
        <row r="44">
          <cell r="B44" t="str">
            <v>张雪平</v>
          </cell>
          <cell r="D44" t="str">
            <v>武汉3班</v>
          </cell>
          <cell r="E44" t="str">
            <v>管理学</v>
          </cell>
          <cell r="F44" t="str">
            <v>必修</v>
          </cell>
          <cell r="G44">
            <v>36</v>
          </cell>
          <cell r="L44" t="str">
            <v>斯蒂芬.P.罗宾斯著  《管理学》（第11版），中国人民大学出版社，2012年6月版</v>
          </cell>
          <cell r="M44" t="str">
            <v>周六上午</v>
          </cell>
          <cell r="N44" t="str">
            <v>8：30-11：45</v>
          </cell>
          <cell r="O44" t="str">
            <v>B253</v>
          </cell>
          <cell r="P44">
            <v>41902</v>
          </cell>
        </row>
        <row r="45">
          <cell r="B45" t="str">
            <v>胡羚燕</v>
          </cell>
          <cell r="D45" t="str">
            <v>武汉3班</v>
          </cell>
          <cell r="E45" t="str">
            <v>商务英语与沟通</v>
          </cell>
          <cell r="F45" t="str">
            <v>必修</v>
          </cell>
          <cell r="G45">
            <v>36</v>
          </cell>
          <cell r="L45" t="str">
            <v>学院自编教材</v>
          </cell>
          <cell r="M45" t="str">
            <v>周六下午</v>
          </cell>
          <cell r="N45" t="str">
            <v>13：30-16：45</v>
          </cell>
          <cell r="O45" t="str">
            <v>B253</v>
          </cell>
          <cell r="P45">
            <v>41902</v>
          </cell>
        </row>
        <row r="46">
          <cell r="B46" t="str">
            <v>成德宁</v>
          </cell>
          <cell r="D46" t="str">
            <v>武汉3班</v>
          </cell>
          <cell r="E46" t="str">
            <v>中国市场经济与改革</v>
          </cell>
          <cell r="F46" t="str">
            <v>必修</v>
          </cell>
          <cell r="G46">
            <v>36</v>
          </cell>
          <cell r="L46" t="str">
            <v>林毅夫：《解读中国经济》，北京大学出版社，2012。</v>
          </cell>
          <cell r="M46" t="str">
            <v>周六晚上</v>
          </cell>
          <cell r="N46" t="str">
            <v>17：30-20：45</v>
          </cell>
          <cell r="O46" t="str">
            <v>B253</v>
          </cell>
          <cell r="P46">
            <v>41902</v>
          </cell>
        </row>
        <row r="47">
          <cell r="B47" t="str">
            <v>苏小方</v>
          </cell>
          <cell r="D47" t="str">
            <v>武汉3班</v>
          </cell>
          <cell r="E47" t="str">
            <v>管理经济学</v>
          </cell>
          <cell r="F47" t="str">
            <v>必修</v>
          </cell>
          <cell r="G47">
            <v>36</v>
          </cell>
          <cell r="L47" t="str">
            <v>《管理经济学》（中文第十二版）詹姆斯．R．麦圭根 机械工业出版社</v>
          </cell>
          <cell r="M47" t="str">
            <v>周日上午</v>
          </cell>
          <cell r="N47" t="str">
            <v>8：30-11：45</v>
          </cell>
          <cell r="O47" t="str">
            <v>B253</v>
          </cell>
          <cell r="P47">
            <v>41903</v>
          </cell>
        </row>
        <row r="48">
          <cell r="B48" t="str">
            <v>曾咏梅</v>
          </cell>
          <cell r="D48" t="str">
            <v>武汉3班</v>
          </cell>
          <cell r="E48" t="str">
            <v>商法</v>
          </cell>
          <cell r="F48" t="str">
            <v>必修</v>
          </cell>
          <cell r="G48">
            <v>36</v>
          </cell>
          <cell r="L48" t="str">
            <v>《经济法》（第六版），武汉大学出版社2012年出版</v>
          </cell>
          <cell r="M48" t="str">
            <v>周日下午</v>
          </cell>
          <cell r="N48" t="str">
            <v>13：30-16：45</v>
          </cell>
          <cell r="O48" t="str">
            <v>B253</v>
          </cell>
          <cell r="P48">
            <v>41903</v>
          </cell>
        </row>
        <row r="49">
          <cell r="B49" t="str">
            <v>郑春美</v>
          </cell>
          <cell r="D49" t="str">
            <v>武汉3班</v>
          </cell>
          <cell r="E49" t="str">
            <v>会计学</v>
          </cell>
          <cell r="F49" t="str">
            <v>必修</v>
          </cell>
          <cell r="G49">
            <v>36</v>
          </cell>
          <cell r="L49" t="str">
            <v>《新编会计学原理》谢获宝主编，湖北人民出版社，2008年版</v>
          </cell>
          <cell r="M49" t="str">
            <v>周日晚上</v>
          </cell>
          <cell r="N49" t="str">
            <v>17：30-20：45</v>
          </cell>
          <cell r="O49" t="str">
            <v>B253</v>
          </cell>
          <cell r="P49">
            <v>41903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7" workbookViewId="0">
      <selection activeCell="J9" sqref="J9"/>
    </sheetView>
  </sheetViews>
  <sheetFormatPr defaultRowHeight="13.5"/>
  <cols>
    <col min="3" max="3" width="19.25" bestFit="1" customWidth="1"/>
    <col min="4" max="5" width="6.5" customWidth="1"/>
    <col min="6" max="6" width="29.5" customWidth="1"/>
    <col min="8" max="8" width="14.75" bestFit="1" customWidth="1"/>
    <col min="9" max="9" width="6" bestFit="1" customWidth="1"/>
    <col min="10" max="10" width="12.5" customWidth="1"/>
  </cols>
  <sheetData>
    <row r="1" spans="1:10" ht="33.75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3.75">
      <c r="A2" s="5"/>
      <c r="B2" s="4"/>
      <c r="C2" s="5"/>
      <c r="D2" s="5"/>
      <c r="E2" s="5"/>
      <c r="F2" s="5"/>
      <c r="G2" s="6"/>
      <c r="H2" s="6"/>
      <c r="I2" s="6"/>
      <c r="J2" s="3"/>
    </row>
    <row r="3" spans="1:10" ht="28.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9" t="s">
        <v>8</v>
      </c>
      <c r="J3" s="11" t="s">
        <v>9</v>
      </c>
    </row>
    <row r="4" spans="1:10" ht="35.25" customHeight="1">
      <c r="A4" s="12" t="str">
        <f>[1]汇总表!B31</f>
        <v>李工真</v>
      </c>
      <c r="B4" s="12" t="str">
        <f>[1]汇总表!D31</f>
        <v>武汉班</v>
      </c>
      <c r="C4" s="12" t="str">
        <f>[1]汇总表!E31</f>
        <v>中西方文化比较</v>
      </c>
      <c r="D4" s="12">
        <f>[1]汇总表!G31</f>
        <v>18</v>
      </c>
      <c r="E4" s="12" t="str">
        <f>[1]汇总表!F31</f>
        <v>必修</v>
      </c>
      <c r="F4" s="13" t="s">
        <v>11</v>
      </c>
      <c r="G4" s="12" t="str">
        <f>[1]汇总表!M31</f>
        <v>11月1-2日</v>
      </c>
      <c r="H4" s="14" t="str">
        <f>[1]汇总表!N31</f>
        <v>8：30-11：45；　　　13：30-16：45</v>
      </c>
      <c r="I4" s="12" t="str">
        <f>[1]汇总表!O31</f>
        <v>报告厅</v>
      </c>
      <c r="J4" s="15"/>
    </row>
    <row r="5" spans="1:10" ht="35.25" customHeight="1">
      <c r="A5" s="16" t="str">
        <f>[1]汇总表!B32</f>
        <v>张军</v>
      </c>
      <c r="B5" s="16" t="str">
        <f>[1]汇总表!D32</f>
        <v>武汉1班</v>
      </c>
      <c r="C5" s="16" t="str">
        <f>[1]汇总表!E32</f>
        <v>商务英语与沟通</v>
      </c>
      <c r="D5" s="16">
        <f>[1]汇总表!G32</f>
        <v>36</v>
      </c>
      <c r="E5" s="16" t="str">
        <f>[1]汇总表!F32</f>
        <v>必修</v>
      </c>
      <c r="F5" s="17" t="str">
        <f>[1]汇总表!L32</f>
        <v>学院自编教材</v>
      </c>
      <c r="G5" s="16" t="str">
        <f>[1]汇总表!M32</f>
        <v>周六上午</v>
      </c>
      <c r="H5" s="16" t="str">
        <f>[1]汇总表!N32</f>
        <v>8：30-11：45</v>
      </c>
      <c r="I5" s="16" t="str">
        <f>[1]汇总表!O32</f>
        <v>B127</v>
      </c>
      <c r="J5" s="18">
        <f>[1]汇总表!P32</f>
        <v>41902</v>
      </c>
    </row>
    <row r="6" spans="1:10" ht="35.25" customHeight="1">
      <c r="A6" s="16" t="str">
        <f>[1]汇总表!B33</f>
        <v>程保平</v>
      </c>
      <c r="B6" s="16" t="str">
        <f>[1]汇总表!D33</f>
        <v>武汉1班</v>
      </c>
      <c r="C6" s="16" t="str">
        <f>[1]汇总表!E33</f>
        <v>中国市场经济与改革</v>
      </c>
      <c r="D6" s="16">
        <f>[1]汇总表!G33</f>
        <v>36</v>
      </c>
      <c r="E6" s="16" t="str">
        <f>[1]汇总表!F33</f>
        <v>必修</v>
      </c>
      <c r="F6" s="17" t="str">
        <f>[1]汇总表!L33</f>
        <v>自编讲义</v>
      </c>
      <c r="G6" s="16" t="str">
        <f>[1]汇总表!M33</f>
        <v>周六下午</v>
      </c>
      <c r="H6" s="16" t="str">
        <f>[1]汇总表!N33</f>
        <v>13：30-16：45</v>
      </c>
      <c r="I6" s="16" t="str">
        <f>[1]汇总表!O33</f>
        <v>B127</v>
      </c>
      <c r="J6" s="18">
        <f>[1]汇总表!P33</f>
        <v>41902</v>
      </c>
    </row>
    <row r="7" spans="1:10" ht="35.25" customHeight="1">
      <c r="A7" s="16" t="str">
        <f>[1]汇总表!B34</f>
        <v>万暄</v>
      </c>
      <c r="B7" s="16" t="str">
        <f>[1]汇总表!D34</f>
        <v>武汉1班</v>
      </c>
      <c r="C7" s="16" t="str">
        <f>[1]汇总表!E34</f>
        <v>商法</v>
      </c>
      <c r="D7" s="16">
        <f>[1]汇总表!G34</f>
        <v>36</v>
      </c>
      <c r="E7" s="16" t="str">
        <f>[1]汇总表!F34</f>
        <v>必修</v>
      </c>
      <c r="F7" s="17" t="str">
        <f>[1]汇总表!L34</f>
        <v>《经济法》（第六版），武汉大学出版社2012年出版</v>
      </c>
      <c r="G7" s="16" t="str">
        <f>[1]汇总表!M34</f>
        <v>周六晚上</v>
      </c>
      <c r="H7" s="16" t="str">
        <f>[1]汇总表!N34</f>
        <v>17：30-20：45</v>
      </c>
      <c r="I7" s="16" t="str">
        <f>[1]汇总表!O34</f>
        <v>B127</v>
      </c>
      <c r="J7" s="18">
        <f>[1]汇总表!P34</f>
        <v>41902</v>
      </c>
    </row>
    <row r="8" spans="1:10" ht="35.25" customHeight="1">
      <c r="A8" s="16" t="str">
        <f>[1]汇总表!B35</f>
        <v>卫武</v>
      </c>
      <c r="B8" s="16" t="str">
        <f>[1]汇总表!D35</f>
        <v>武汉1班</v>
      </c>
      <c r="C8" s="16" t="str">
        <f>[1]汇总表!E35</f>
        <v>管理学</v>
      </c>
      <c r="D8" s="16">
        <f>[1]汇总表!G35</f>
        <v>36</v>
      </c>
      <c r="E8" s="16" t="str">
        <f>[1]汇总表!F35</f>
        <v>必修</v>
      </c>
      <c r="F8" s="17" t="str">
        <f>[1]汇总表!L35</f>
        <v>斯蒂芬.P.罗宾斯著  《管理学》（第11版），中国人民大学出版社，2012年6月版</v>
      </c>
      <c r="G8" s="16" t="str">
        <f>[1]汇总表!M35</f>
        <v>周日上午</v>
      </c>
      <c r="H8" s="16" t="str">
        <f>[1]汇总表!N35</f>
        <v>8：30-11：45</v>
      </c>
      <c r="I8" s="16" t="str">
        <f>[1]汇总表!O35</f>
        <v>B127</v>
      </c>
      <c r="J8" s="18">
        <f>[1]汇总表!P35</f>
        <v>41903</v>
      </c>
    </row>
    <row r="9" spans="1:10" ht="35.25" customHeight="1">
      <c r="A9" s="16" t="str">
        <f>[1]汇总表!B36</f>
        <v>余道先</v>
      </c>
      <c r="B9" s="16" t="str">
        <f>[1]汇总表!D36</f>
        <v>武汉1班</v>
      </c>
      <c r="C9" s="16" t="str">
        <f>[1]汇总表!E36</f>
        <v>管理经济学</v>
      </c>
      <c r="D9" s="16">
        <f>[1]汇总表!G36</f>
        <v>36</v>
      </c>
      <c r="E9" s="16" t="str">
        <f>[1]汇总表!F36</f>
        <v>必修</v>
      </c>
      <c r="F9" s="17" t="str">
        <f>[1]汇总表!L36</f>
        <v>《管理经济学》（中文第十二版）詹姆斯．R．麦圭根 机械工业出版社</v>
      </c>
      <c r="G9" s="16" t="str">
        <f>[1]汇总表!M36</f>
        <v>周日下午</v>
      </c>
      <c r="H9" s="16" t="str">
        <f>[1]汇总表!N36</f>
        <v>13：30-16：45</v>
      </c>
      <c r="I9" s="16" t="str">
        <f>[1]汇总表!O36</f>
        <v>B127</v>
      </c>
      <c r="J9" s="18">
        <f>[1]汇总表!P36</f>
        <v>41903</v>
      </c>
    </row>
    <row r="10" spans="1:10" ht="35.25" customHeight="1">
      <c r="A10" s="16" t="str">
        <f>[1]汇总表!B37</f>
        <v>刘颖斐</v>
      </c>
      <c r="B10" s="16" t="str">
        <f>[1]汇总表!D37</f>
        <v>武汉1班</v>
      </c>
      <c r="C10" s="16" t="str">
        <f>[1]汇总表!E37</f>
        <v>会计学</v>
      </c>
      <c r="D10" s="16">
        <f>[1]汇总表!G37</f>
        <v>36</v>
      </c>
      <c r="E10" s="16" t="str">
        <f>[1]汇总表!F37</f>
        <v>必修</v>
      </c>
      <c r="F10" s="17" t="str">
        <f>[1]汇总表!L37</f>
        <v>《新编会计学原理》谢获宝主编，湖北人民出版社，2008年版</v>
      </c>
      <c r="G10" s="16" t="str">
        <f>[1]汇总表!M37</f>
        <v>周日晚上</v>
      </c>
      <c r="H10" s="16" t="str">
        <f>[1]汇总表!N37</f>
        <v>17：30-20：45</v>
      </c>
      <c r="I10" s="16" t="str">
        <f>[1]汇总表!O37</f>
        <v>B127</v>
      </c>
      <c r="J10" s="18">
        <f>[1]汇总表!P37</f>
        <v>41903</v>
      </c>
    </row>
    <row r="11" spans="1:10" ht="35.25" customHeight="1">
      <c r="A11" s="19" t="str">
        <f>[1]汇总表!B38</f>
        <v>万暄</v>
      </c>
      <c r="B11" s="19" t="str">
        <f>[1]汇总表!D38</f>
        <v>武汉2班</v>
      </c>
      <c r="C11" s="19" t="str">
        <f>[1]汇总表!E38</f>
        <v>商法</v>
      </c>
      <c r="D11" s="19">
        <f>[1]汇总表!G38</f>
        <v>36</v>
      </c>
      <c r="E11" s="19" t="str">
        <f>[1]汇总表!F38</f>
        <v>必修</v>
      </c>
      <c r="F11" s="20" t="str">
        <f>[1]汇总表!L38</f>
        <v>《经济法》（第六版），武汉大学出版社2012年出版</v>
      </c>
      <c r="G11" s="19" t="str">
        <f>[1]汇总表!M38</f>
        <v>周六上午</v>
      </c>
      <c r="H11" s="19" t="str">
        <f>[1]汇总表!N38</f>
        <v>8：30-11：45</v>
      </c>
      <c r="I11" s="19" t="str">
        <f>[1]汇总表!O38</f>
        <v>B129</v>
      </c>
      <c r="J11" s="21">
        <f>[1]汇总表!P38</f>
        <v>41902</v>
      </c>
    </row>
    <row r="12" spans="1:10" ht="35.25" customHeight="1">
      <c r="A12" s="19" t="str">
        <f>[1]汇总表!B39</f>
        <v>余道先</v>
      </c>
      <c r="B12" s="19" t="str">
        <f>[1]汇总表!D39</f>
        <v>武汉2班</v>
      </c>
      <c r="C12" s="19" t="str">
        <f>[1]汇总表!E39</f>
        <v>管理经济学</v>
      </c>
      <c r="D12" s="19">
        <f>[1]汇总表!G39</f>
        <v>36</v>
      </c>
      <c r="E12" s="19" t="str">
        <f>[1]汇总表!F39</f>
        <v>必修</v>
      </c>
      <c r="F12" s="20" t="str">
        <f>[1]汇总表!L39</f>
        <v>《管理经济学》（中文第十二版）詹姆斯．R．麦圭根 机械工业出版社</v>
      </c>
      <c r="G12" s="19" t="str">
        <f>[1]汇总表!M39</f>
        <v>周六下午</v>
      </c>
      <c r="H12" s="19" t="str">
        <f>[1]汇总表!N39</f>
        <v>13：30-16：45</v>
      </c>
      <c r="I12" s="19" t="str">
        <f>[1]汇总表!O39</f>
        <v>B129</v>
      </c>
      <c r="J12" s="21">
        <f>[1]汇总表!P39</f>
        <v>41902</v>
      </c>
    </row>
    <row r="13" spans="1:10" ht="35.25" customHeight="1">
      <c r="A13" s="19" t="str">
        <f>[1]汇总表!B40</f>
        <v>张雪平</v>
      </c>
      <c r="B13" s="19" t="str">
        <f>[1]汇总表!D40</f>
        <v>武汉2班</v>
      </c>
      <c r="C13" s="19" t="str">
        <f>[1]汇总表!E40</f>
        <v>管理学</v>
      </c>
      <c r="D13" s="19">
        <f>[1]汇总表!G40</f>
        <v>36</v>
      </c>
      <c r="E13" s="19" t="str">
        <f>[1]汇总表!F40</f>
        <v>必修</v>
      </c>
      <c r="F13" s="20" t="str">
        <f>[1]汇总表!L40</f>
        <v>斯蒂芬.P.罗宾斯著  《管理学》（第11版），中国人民大学出版社，2012年6月版</v>
      </c>
      <c r="G13" s="19" t="str">
        <f>[1]汇总表!M40</f>
        <v>周六晚上</v>
      </c>
      <c r="H13" s="19" t="str">
        <f>[1]汇总表!N40</f>
        <v>17：30-20：45</v>
      </c>
      <c r="I13" s="19" t="str">
        <f>[1]汇总表!O40</f>
        <v>B129</v>
      </c>
      <c r="J13" s="21">
        <f>[1]汇总表!P40</f>
        <v>41902</v>
      </c>
    </row>
    <row r="14" spans="1:10" ht="35.25" customHeight="1">
      <c r="A14" s="19" t="str">
        <f>[1]汇总表!B41</f>
        <v>余玉苗</v>
      </c>
      <c r="B14" s="19" t="str">
        <f>[1]汇总表!D41</f>
        <v>武汉2班</v>
      </c>
      <c r="C14" s="19" t="str">
        <f>[1]汇总表!E41</f>
        <v>会计学</v>
      </c>
      <c r="D14" s="19">
        <f>[1]汇总表!G41</f>
        <v>36</v>
      </c>
      <c r="E14" s="19" t="str">
        <f>[1]汇总表!F41</f>
        <v>必修</v>
      </c>
      <c r="F14" s="20" t="str">
        <f>[1]汇总表!L41</f>
        <v>《中级财务会计》清华大学出版社2008年版 余玉苗主编</v>
      </c>
      <c r="G14" s="19" t="str">
        <f>[1]汇总表!M41</f>
        <v>周日上午</v>
      </c>
      <c r="H14" s="19" t="str">
        <f>[1]汇总表!N41</f>
        <v>8：30-11：45</v>
      </c>
      <c r="I14" s="19" t="str">
        <f>[1]汇总表!O41</f>
        <v>B129</v>
      </c>
      <c r="J14" s="21">
        <f>[1]汇总表!P41</f>
        <v>41903</v>
      </c>
    </row>
    <row r="15" spans="1:10" ht="35.25" customHeight="1">
      <c r="A15" s="19" t="str">
        <f>[1]汇总表!B42</f>
        <v>贾长路</v>
      </c>
      <c r="B15" s="19" t="str">
        <f>[1]汇总表!D42</f>
        <v>武汉2班</v>
      </c>
      <c r="C15" s="19" t="str">
        <f>[1]汇总表!E42</f>
        <v>商务英语与沟通</v>
      </c>
      <c r="D15" s="19">
        <f>[1]汇总表!G42</f>
        <v>36</v>
      </c>
      <c r="E15" s="19" t="str">
        <f>[1]汇总表!F42</f>
        <v>必修</v>
      </c>
      <c r="F15" s="20" t="str">
        <f>[1]汇总表!L42</f>
        <v>学院自编教材</v>
      </c>
      <c r="G15" s="19" t="str">
        <f>[1]汇总表!M42</f>
        <v>周日下午</v>
      </c>
      <c r="H15" s="19" t="str">
        <f>[1]汇总表!N42</f>
        <v>13：30-16：45</v>
      </c>
      <c r="I15" s="19" t="str">
        <f>[1]汇总表!O42</f>
        <v>B129</v>
      </c>
      <c r="J15" s="21">
        <f>[1]汇总表!P42</f>
        <v>41930</v>
      </c>
    </row>
    <row r="16" spans="1:10" ht="35.25" customHeight="1">
      <c r="A16" s="19" t="str">
        <f>[1]汇总表!B43</f>
        <v>张平</v>
      </c>
      <c r="B16" s="19" t="str">
        <f>[1]汇总表!D43</f>
        <v>武汉2班</v>
      </c>
      <c r="C16" s="19" t="str">
        <f>[1]汇总表!E43</f>
        <v>中国市场经济与改革</v>
      </c>
      <c r="D16" s="19">
        <f>[1]汇总表!G43</f>
        <v>36</v>
      </c>
      <c r="E16" s="19" t="str">
        <f>[1]汇总表!F43</f>
        <v>必修</v>
      </c>
      <c r="F16" s="20" t="str">
        <f>[1]汇总表!L43</f>
        <v>《当代中国经济改革教程》吴敬琏主编，上海远东出版社2010年版</v>
      </c>
      <c r="G16" s="19" t="str">
        <f>[1]汇总表!M43</f>
        <v>周日晚上</v>
      </c>
      <c r="H16" s="19" t="str">
        <f>[1]汇总表!N43</f>
        <v>17：30-20：45</v>
      </c>
      <c r="I16" s="19" t="str">
        <f>[1]汇总表!O43</f>
        <v>B129</v>
      </c>
      <c r="J16" s="21">
        <f>[1]汇总表!P43</f>
        <v>41909</v>
      </c>
    </row>
    <row r="17" spans="1:10" ht="35.25" customHeight="1">
      <c r="A17" s="22" t="str">
        <f>[1]汇总表!B44</f>
        <v>张雪平</v>
      </c>
      <c r="B17" s="22" t="str">
        <f>[1]汇总表!D44</f>
        <v>武汉3班</v>
      </c>
      <c r="C17" s="22" t="str">
        <f>[1]汇总表!E44</f>
        <v>管理学</v>
      </c>
      <c r="D17" s="22">
        <f>[1]汇总表!G44</f>
        <v>36</v>
      </c>
      <c r="E17" s="22" t="str">
        <f>[1]汇总表!F44</f>
        <v>必修</v>
      </c>
      <c r="F17" s="23" t="str">
        <f>[1]汇总表!L44</f>
        <v>斯蒂芬.P.罗宾斯著  《管理学》（第11版），中国人民大学出版社，2012年6月版</v>
      </c>
      <c r="G17" s="22" t="str">
        <f>[1]汇总表!M44</f>
        <v>周六上午</v>
      </c>
      <c r="H17" s="22" t="str">
        <f>[1]汇总表!N44</f>
        <v>8：30-11：45</v>
      </c>
      <c r="I17" s="22" t="str">
        <f>[1]汇总表!O44</f>
        <v>B253</v>
      </c>
      <c r="J17" s="24">
        <f>[1]汇总表!P44</f>
        <v>41902</v>
      </c>
    </row>
    <row r="18" spans="1:10" ht="35.25" customHeight="1">
      <c r="A18" s="22" t="str">
        <f>[1]汇总表!B45</f>
        <v>胡羚燕</v>
      </c>
      <c r="B18" s="22" t="str">
        <f>[1]汇总表!D45</f>
        <v>武汉3班</v>
      </c>
      <c r="C18" s="22" t="str">
        <f>[1]汇总表!E45</f>
        <v>商务英语与沟通</v>
      </c>
      <c r="D18" s="22">
        <f>[1]汇总表!G45</f>
        <v>36</v>
      </c>
      <c r="E18" s="22" t="str">
        <f>[1]汇总表!F45</f>
        <v>必修</v>
      </c>
      <c r="F18" s="23" t="str">
        <f>[1]汇总表!L45</f>
        <v>学院自编教材</v>
      </c>
      <c r="G18" s="22" t="str">
        <f>[1]汇总表!M45</f>
        <v>周六下午</v>
      </c>
      <c r="H18" s="22" t="str">
        <f>[1]汇总表!N45</f>
        <v>13：30-16：45</v>
      </c>
      <c r="I18" s="22" t="str">
        <f>[1]汇总表!O45</f>
        <v>B253</v>
      </c>
      <c r="J18" s="24">
        <f>[1]汇总表!P45</f>
        <v>41902</v>
      </c>
    </row>
    <row r="19" spans="1:10" ht="35.25" customHeight="1">
      <c r="A19" s="2" t="str">
        <f>[1]汇总表!B46</f>
        <v>成德宁</v>
      </c>
      <c r="B19" s="2" t="str">
        <f>[1]汇总表!D46</f>
        <v>武汉3班</v>
      </c>
      <c r="C19" s="2" t="str">
        <f>[1]汇总表!E46</f>
        <v>中国市场经济与改革</v>
      </c>
      <c r="D19" s="2">
        <f>[1]汇总表!G46</f>
        <v>36</v>
      </c>
      <c r="E19" s="2" t="str">
        <f>[1]汇总表!F46</f>
        <v>必修</v>
      </c>
      <c r="F19" s="7" t="str">
        <f>[1]汇总表!L46</f>
        <v>林毅夫：《解读中国经济》，北京大学出版社，2012。</v>
      </c>
      <c r="G19" s="2" t="str">
        <f>[1]汇总表!M46</f>
        <v>周六晚上</v>
      </c>
      <c r="H19" s="2" t="str">
        <f>[1]汇总表!N46</f>
        <v>17：30-20：45</v>
      </c>
      <c r="I19" s="2" t="str">
        <f>[1]汇总表!O46</f>
        <v>B253</v>
      </c>
      <c r="J19" s="8">
        <f>[1]汇总表!P46</f>
        <v>41902</v>
      </c>
    </row>
    <row r="20" spans="1:10" ht="35.25" customHeight="1">
      <c r="A20" s="2" t="str">
        <f>[1]汇总表!B47</f>
        <v>苏小方</v>
      </c>
      <c r="B20" s="2" t="str">
        <f>[1]汇总表!D47</f>
        <v>武汉3班</v>
      </c>
      <c r="C20" s="2" t="str">
        <f>[1]汇总表!E47</f>
        <v>管理经济学</v>
      </c>
      <c r="D20" s="2">
        <f>[1]汇总表!G47</f>
        <v>36</v>
      </c>
      <c r="E20" s="2" t="str">
        <f>[1]汇总表!F47</f>
        <v>必修</v>
      </c>
      <c r="F20" s="7" t="str">
        <f>[1]汇总表!L47</f>
        <v>《管理经济学》（中文第十二版）詹姆斯．R．麦圭根 机械工业出版社</v>
      </c>
      <c r="G20" s="2" t="str">
        <f>[1]汇总表!M47</f>
        <v>周日上午</v>
      </c>
      <c r="H20" s="2" t="str">
        <f>[1]汇总表!N47</f>
        <v>8：30-11：45</v>
      </c>
      <c r="I20" s="2" t="str">
        <f>[1]汇总表!O47</f>
        <v>B253</v>
      </c>
      <c r="J20" s="8">
        <f>[1]汇总表!P47</f>
        <v>41903</v>
      </c>
    </row>
    <row r="21" spans="1:10" ht="35.25" customHeight="1">
      <c r="A21" s="2" t="str">
        <f>[1]汇总表!B48</f>
        <v>曾咏梅</v>
      </c>
      <c r="B21" s="2" t="str">
        <f>[1]汇总表!D48</f>
        <v>武汉3班</v>
      </c>
      <c r="C21" s="2" t="str">
        <f>[1]汇总表!E48</f>
        <v>商法</v>
      </c>
      <c r="D21" s="2">
        <f>[1]汇总表!G48</f>
        <v>36</v>
      </c>
      <c r="E21" s="2" t="str">
        <f>[1]汇总表!F48</f>
        <v>必修</v>
      </c>
      <c r="F21" s="7" t="str">
        <f>[1]汇总表!L48</f>
        <v>《经济法》（第六版），武汉大学出版社2012年出版</v>
      </c>
      <c r="G21" s="2" t="str">
        <f>[1]汇总表!M48</f>
        <v>周日下午</v>
      </c>
      <c r="H21" s="2" t="str">
        <f>[1]汇总表!N48</f>
        <v>13：30-16：45</v>
      </c>
      <c r="I21" s="2" t="str">
        <f>[1]汇总表!O48</f>
        <v>B253</v>
      </c>
      <c r="J21" s="8">
        <f>[1]汇总表!P48</f>
        <v>41903</v>
      </c>
    </row>
    <row r="22" spans="1:10" ht="35.25" customHeight="1">
      <c r="A22" s="2" t="str">
        <f>[1]汇总表!B49</f>
        <v>郑春美</v>
      </c>
      <c r="B22" s="2" t="str">
        <f>[1]汇总表!D49</f>
        <v>武汉3班</v>
      </c>
      <c r="C22" s="2" t="str">
        <f>[1]汇总表!E49</f>
        <v>会计学</v>
      </c>
      <c r="D22" s="2">
        <f>[1]汇总表!G49</f>
        <v>36</v>
      </c>
      <c r="E22" s="2" t="str">
        <f>[1]汇总表!F49</f>
        <v>必修</v>
      </c>
      <c r="F22" s="7" t="str">
        <f>[1]汇总表!L49</f>
        <v>《新编会计学原理》谢获宝主编，湖北人民出版社，2008年版</v>
      </c>
      <c r="G22" s="2" t="str">
        <f>[1]汇总表!M49</f>
        <v>周日晚上</v>
      </c>
      <c r="H22" s="2" t="str">
        <f>[1]汇总表!N49</f>
        <v>17：30-20：45</v>
      </c>
      <c r="I22" s="2" t="str">
        <f>[1]汇总表!O49</f>
        <v>B253</v>
      </c>
      <c r="J22" s="8">
        <f>[1]汇总表!P49</f>
        <v>41903</v>
      </c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1">
    <mergeCell ref="A1:J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2014-06-06T03:06:54Z</dcterms:created>
  <dcterms:modified xsi:type="dcterms:W3CDTF">2014-09-10T03:31:33Z</dcterms:modified>
</cp:coreProperties>
</file>