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4" i="1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G4"/>
  <c r="E4"/>
  <c r="D4"/>
  <c r="C4"/>
  <c r="B4"/>
  <c r="A4"/>
</calcChain>
</file>

<file path=xl/sharedStrings.xml><?xml version="1.0" encoding="utf-8"?>
<sst xmlns="http://schemas.openxmlformats.org/spreadsheetml/2006/main" count="8" uniqueCount="8">
  <si>
    <t>任课　　教师</t>
  </si>
  <si>
    <t>课程名称</t>
  </si>
  <si>
    <t>授课   课时</t>
  </si>
  <si>
    <t>课程    类别</t>
  </si>
  <si>
    <t>使用教材</t>
  </si>
  <si>
    <t>上课时间</t>
  </si>
  <si>
    <t>上课地点</t>
  </si>
  <si>
    <t>2015-2016学年第一学期2015级深圳班课表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</si>
</sst>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26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6" fillId="0" borderId="0" xfId="75" applyFont="1" applyBorder="1" applyAlignment="1">
      <alignment horizontal="center" vertical="center" wrapText="1"/>
    </xf>
    <xf numFmtId="0" fontId="1" fillId="0" borderId="0" xfId="75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75" applyFont="1" applyBorder="1" applyAlignment="1">
      <alignment horizontal="center" vertical="center"/>
    </xf>
  </cellXfs>
  <cellStyles count="79">
    <cellStyle name="常规" xfId="0" builtinId="0"/>
    <cellStyle name="常规 10" xfId="47"/>
    <cellStyle name="常规 11" xfId="51"/>
    <cellStyle name="常规 12" xfId="55"/>
    <cellStyle name="常规 13" xfId="59"/>
    <cellStyle name="常规 14" xfId="63"/>
    <cellStyle name="常规 15" xfId="67"/>
    <cellStyle name="常规 16" xfId="71"/>
    <cellStyle name="常规 17" xfId="74"/>
    <cellStyle name="常规 2 10" xfId="54"/>
    <cellStyle name="常规 2 11" xfId="58"/>
    <cellStyle name="常规 2 12" xfId="62"/>
    <cellStyle name="常规 2 13" xfId="66"/>
    <cellStyle name="常规 2 14" xfId="70"/>
    <cellStyle name="常规 2 15" xfId="75"/>
    <cellStyle name="常规 2 16" xfId="77"/>
    <cellStyle name="常规 2 2" xfId="1"/>
    <cellStyle name="常规 2 2 2" xfId="2"/>
    <cellStyle name="常规 2 2 2 2" xfId="15"/>
    <cellStyle name="常规 2 2 3" xfId="13"/>
    <cellStyle name="常规 2 2 3 2" xfId="26"/>
    <cellStyle name="常规 2 2 3 3" xfId="33"/>
    <cellStyle name="常规 2 2 4" xfId="76"/>
    <cellStyle name="常规 2 2 5" xfId="78"/>
    <cellStyle name="常规 2 3" xfId="5"/>
    <cellStyle name="常规 2 4" xfId="8"/>
    <cellStyle name="常规 2 4 2" xfId="28"/>
    <cellStyle name="常规 2 4 3" xfId="30"/>
    <cellStyle name="常规 2 5" xfId="34"/>
    <cellStyle name="常规 2 6" xfId="39"/>
    <cellStyle name="常规 2 7" xfId="42"/>
    <cellStyle name="常规 2 8" xfId="46"/>
    <cellStyle name="常规 2 9" xfId="50"/>
    <cellStyle name="常规 3" xfId="3"/>
    <cellStyle name="常规 3 10" xfId="44"/>
    <cellStyle name="常规 3 11" xfId="48"/>
    <cellStyle name="常规 3 12" xfId="52"/>
    <cellStyle name="常规 3 13" xfId="56"/>
    <cellStyle name="常规 3 14" xfId="60"/>
    <cellStyle name="常规 3 15" xfId="64"/>
    <cellStyle name="常规 3 16" xfId="68"/>
    <cellStyle name="常规 3 17" xfId="72"/>
    <cellStyle name="常规 3 2" xfId="7"/>
    <cellStyle name="常规 3 2 2" xfId="12"/>
    <cellStyle name="常规 3 3" xfId="14"/>
    <cellStyle name="常规 3 4" xfId="17"/>
    <cellStyle name="常规 3 4 2" xfId="31"/>
    <cellStyle name="常规 3 4 3" xfId="29"/>
    <cellStyle name="常规 3 5" xfId="19"/>
    <cellStyle name="常规 3 6" xfId="21"/>
    <cellStyle name="常规 3 7" xfId="23"/>
    <cellStyle name="常规 3 8" xfId="25"/>
    <cellStyle name="常规 3 9" xfId="40"/>
    <cellStyle name="常规 4" xfId="4"/>
    <cellStyle name="常规 4 10" xfId="49"/>
    <cellStyle name="常规 4 11" xfId="53"/>
    <cellStyle name="常规 4 12" xfId="57"/>
    <cellStyle name="常规 4 13" xfId="61"/>
    <cellStyle name="常规 4 14" xfId="65"/>
    <cellStyle name="常规 4 15" xfId="69"/>
    <cellStyle name="常规 4 16" xfId="73"/>
    <cellStyle name="常规 4 2" xfId="9"/>
    <cellStyle name="常规 4 2 2" xfId="16"/>
    <cellStyle name="常规 4 3" xfId="18"/>
    <cellStyle name="常规 4 3 2" xfId="32"/>
    <cellStyle name="常规 4 3 3" xfId="27"/>
    <cellStyle name="常规 4 4" xfId="20"/>
    <cellStyle name="常规 4 5" xfId="22"/>
    <cellStyle name="常规 4 6" xfId="24"/>
    <cellStyle name="常规 4 7" xfId="36"/>
    <cellStyle name="常规 4 8" xfId="41"/>
    <cellStyle name="常规 4 9" xfId="45"/>
    <cellStyle name="常规 5" xfId="10"/>
    <cellStyle name="常规 6" xfId="11"/>
    <cellStyle name="常规 7" xfId="35"/>
    <cellStyle name="常规 8" xfId="38"/>
    <cellStyle name="常规 9" xfId="43"/>
    <cellStyle name="常规_2009年全年工作量(总表)" xfId="6"/>
    <cellStyle name="超链接 2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45;&#23398;&#24037;&#20316;&#3732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14武汉"/>
      <sheetName val="15武汉"/>
      <sheetName val="14深圳"/>
      <sheetName val="15深圳"/>
      <sheetName val="14苏州"/>
      <sheetName val="15苏州"/>
      <sheetName val="14上海"/>
      <sheetName val="15上海"/>
    </sheetNames>
    <sheetDataSet>
      <sheetData sheetId="0">
        <row r="46">
          <cell r="B46" t="str">
            <v>周长城</v>
          </cell>
          <cell r="E46" t="str">
            <v>社会学概论</v>
          </cell>
          <cell r="F46" t="str">
            <v>必修</v>
          </cell>
          <cell r="G46">
            <v>18</v>
          </cell>
          <cell r="M46" t="str">
            <v>经典教材系列社会学译丛《社会学》（第11版），中国人民大学出版社</v>
          </cell>
          <cell r="N46" t="str">
            <v>9月19日-20日上下午</v>
          </cell>
          <cell r="O46" t="str">
            <v>深圳研究院</v>
          </cell>
        </row>
        <row r="47">
          <cell r="B47" t="str">
            <v>成德宁</v>
          </cell>
          <cell r="E47" t="str">
            <v>中国市场经济与改革</v>
          </cell>
          <cell r="F47" t="str">
            <v>必修</v>
          </cell>
          <cell r="G47">
            <v>36</v>
          </cell>
          <cell r="M47" t="str">
            <v>《当代中国经济改革教程》吴敬琏主编，上海远东出版社2010年版</v>
          </cell>
          <cell r="N47" t="str">
            <v>10月16日、19日晚，17日上下午晚，18日上下午</v>
          </cell>
          <cell r="O47" t="str">
            <v>深圳研究院</v>
          </cell>
        </row>
        <row r="48">
          <cell r="B48" t="str">
            <v>张军</v>
          </cell>
          <cell r="E48" t="str">
            <v>商务英语与沟通</v>
          </cell>
          <cell r="F48" t="str">
            <v>必修</v>
          </cell>
          <cell r="G48">
            <v>36</v>
          </cell>
          <cell r="M48" t="str">
            <v>课件</v>
          </cell>
          <cell r="N48" t="str">
            <v>10月30日、11月2日晚，31日上下午晚，1日上下午</v>
          </cell>
          <cell r="O48" t="str">
            <v>深圳研究院</v>
          </cell>
        </row>
        <row r="49">
          <cell r="B49" t="str">
            <v>卫武</v>
          </cell>
          <cell r="E49" t="str">
            <v>管理学</v>
          </cell>
          <cell r="F49" t="str">
            <v>必修</v>
          </cell>
          <cell r="G49">
            <v>36</v>
          </cell>
          <cell r="M49" t="str">
            <v>斯蒂芬.P.罗宾斯著  《管理学》（第11版），中国人民大学出版社，2012年6月版</v>
          </cell>
          <cell r="N49" t="str">
            <v>11月13日、16日晚，14日上下午晚，15日上下午</v>
          </cell>
          <cell r="O49" t="str">
            <v>深圳研究院</v>
          </cell>
        </row>
        <row r="50">
          <cell r="B50" t="str">
            <v>万暄</v>
          </cell>
          <cell r="E50" t="str">
            <v>商法</v>
          </cell>
          <cell r="F50" t="str">
            <v>必修</v>
          </cell>
          <cell r="G50">
            <v>36</v>
          </cell>
          <cell r="M50" t="str">
            <v>《经济法》（第七版），武汉大学出版社2015年出版</v>
          </cell>
          <cell r="N50" t="str">
            <v>11月27日、30日晚，28日上下午晚，29日上下午</v>
          </cell>
          <cell r="O50" t="str">
            <v>深圳研究院</v>
          </cell>
        </row>
        <row r="51">
          <cell r="B51" t="str">
            <v>余道先</v>
          </cell>
          <cell r="E51" t="str">
            <v>管理经济学</v>
          </cell>
          <cell r="F51" t="str">
            <v>必修</v>
          </cell>
          <cell r="G51">
            <v>36</v>
          </cell>
          <cell r="M51" t="str">
            <v>《管理经济学》（中文第十二版）詹姆斯．R．麦圭根 机械工业出版社</v>
          </cell>
          <cell r="N51" t="str">
            <v>12月11日、14日晚，12日上下午晚，13日上下午</v>
          </cell>
          <cell r="O51" t="str">
            <v>深圳研究院</v>
          </cell>
        </row>
        <row r="52">
          <cell r="B52" t="str">
            <v>余玉苗</v>
          </cell>
          <cell r="E52" t="str">
            <v>会计学</v>
          </cell>
          <cell r="F52" t="str">
            <v>必修</v>
          </cell>
          <cell r="G52">
            <v>36</v>
          </cell>
          <cell r="M52" t="str">
            <v>《中级财务会计》清华大学出版社2008年版 余玉苗主编</v>
          </cell>
          <cell r="N52" t="str">
            <v>12月25、28日晚，26日上下午晚，27日上下午</v>
          </cell>
          <cell r="O52" t="str">
            <v>深圳研究院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H5" sqref="H5"/>
    </sheetView>
  </sheetViews>
  <sheetFormatPr defaultRowHeight="13.5"/>
  <cols>
    <col min="2" max="2" width="13.875" customWidth="1"/>
    <col min="5" max="5" width="33" customWidth="1"/>
    <col min="6" max="6" width="22" customWidth="1"/>
    <col min="7" max="7" width="13.25" customWidth="1"/>
  </cols>
  <sheetData>
    <row r="1" spans="1:7" ht="33.75">
      <c r="A1" s="7" t="s">
        <v>7</v>
      </c>
      <c r="B1" s="7"/>
      <c r="C1" s="7"/>
      <c r="D1" s="7"/>
      <c r="E1" s="7"/>
      <c r="F1" s="7"/>
      <c r="G1" s="7"/>
    </row>
    <row r="2" spans="1:7" ht="18.75" customHeight="1">
      <c r="A2" s="1"/>
      <c r="B2" s="1"/>
      <c r="C2" s="1"/>
      <c r="D2" s="1"/>
      <c r="E2" s="1"/>
      <c r="F2" s="2"/>
      <c r="G2" s="2"/>
    </row>
    <row r="3" spans="1:7" ht="27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</row>
    <row r="4" spans="1:7" ht="47.25" customHeight="1">
      <c r="A4" s="5" t="str">
        <f>[1]总表!B46</f>
        <v>周长城</v>
      </c>
      <c r="B4" s="5" t="str">
        <f>[1]总表!E46</f>
        <v>社会学概论</v>
      </c>
      <c r="C4" s="5">
        <f>[1]总表!G46</f>
        <v>18</v>
      </c>
      <c r="D4" s="5" t="str">
        <f>[1]总表!F46</f>
        <v>必修</v>
      </c>
      <c r="E4" s="6" t="str">
        <f>[1]总表!M46</f>
        <v>经典教材系列社会学译丛《社会学》（第11版），中国人民大学出版社</v>
      </c>
      <c r="F4" s="6" t="str">
        <f>[1]总表!N46</f>
        <v>9月19日-20日上下午</v>
      </c>
      <c r="G4" s="6" t="str">
        <f>[1]总表!O46</f>
        <v>深圳研究院</v>
      </c>
    </row>
    <row r="5" spans="1:7" ht="47.25" customHeight="1">
      <c r="A5" s="5" t="str">
        <f>[1]总表!B47</f>
        <v>成德宁</v>
      </c>
      <c r="B5" s="5" t="str">
        <f>[1]总表!E47</f>
        <v>中国市场经济与改革</v>
      </c>
      <c r="C5" s="5">
        <f>[1]总表!G47</f>
        <v>36</v>
      </c>
      <c r="D5" s="5" t="str">
        <f>[1]总表!F47</f>
        <v>必修</v>
      </c>
      <c r="E5" s="6" t="str">
        <f>[1]总表!M47</f>
        <v>《当代中国经济改革教程》吴敬琏主编，上海远东出版社2010年版</v>
      </c>
      <c r="F5" s="6" t="str">
        <f>[1]总表!N47</f>
        <v>10月16日、19日晚，17日上下午晚，18日上下午</v>
      </c>
      <c r="G5" s="6" t="str">
        <f>[1]总表!O47</f>
        <v>深圳研究院</v>
      </c>
    </row>
    <row r="6" spans="1:7" ht="47.25" customHeight="1">
      <c r="A6" s="5" t="str">
        <f>[1]总表!B48</f>
        <v>张军</v>
      </c>
      <c r="B6" s="5" t="str">
        <f>[1]总表!E48</f>
        <v>商务英语与沟通</v>
      </c>
      <c r="C6" s="5">
        <f>[1]总表!G48</f>
        <v>36</v>
      </c>
      <c r="D6" s="5" t="str">
        <f>[1]总表!F48</f>
        <v>必修</v>
      </c>
      <c r="E6" s="6" t="str">
        <f>[1]总表!M48</f>
        <v>课件</v>
      </c>
      <c r="F6" s="6" t="str">
        <f>[1]总表!N48</f>
        <v>10月30日、11月2日晚，31日上下午晚，1日上下午</v>
      </c>
      <c r="G6" s="6" t="str">
        <f>[1]总表!O48</f>
        <v>深圳研究院</v>
      </c>
    </row>
    <row r="7" spans="1:7" ht="47.25" customHeight="1">
      <c r="A7" s="5" t="str">
        <f>[1]总表!B49</f>
        <v>卫武</v>
      </c>
      <c r="B7" s="5" t="str">
        <f>[1]总表!E49</f>
        <v>管理学</v>
      </c>
      <c r="C7" s="5">
        <f>[1]总表!G49</f>
        <v>36</v>
      </c>
      <c r="D7" s="5" t="str">
        <f>[1]总表!F49</f>
        <v>必修</v>
      </c>
      <c r="E7" s="6" t="str">
        <f>[1]总表!M49</f>
        <v>斯蒂芬.P.罗宾斯著  《管理学》（第11版），中国人民大学出版社，2012年6月版</v>
      </c>
      <c r="F7" s="6" t="str">
        <f>[1]总表!N49</f>
        <v>11月13日、16日晚，14日上下午晚，15日上下午</v>
      </c>
      <c r="G7" s="6" t="str">
        <f>[1]总表!O49</f>
        <v>深圳研究院</v>
      </c>
    </row>
    <row r="8" spans="1:7" ht="47.25" customHeight="1">
      <c r="A8" s="5" t="str">
        <f>[1]总表!B50</f>
        <v>万暄</v>
      </c>
      <c r="B8" s="5" t="str">
        <f>[1]总表!E50</f>
        <v>商法</v>
      </c>
      <c r="C8" s="5">
        <f>[1]总表!G50</f>
        <v>36</v>
      </c>
      <c r="D8" s="5" t="str">
        <f>[1]总表!F50</f>
        <v>必修</v>
      </c>
      <c r="E8" s="6" t="str">
        <f>[1]总表!M50</f>
        <v>《经济法》（第七版），武汉大学出版社2015年出版</v>
      </c>
      <c r="F8" s="6" t="str">
        <f>[1]总表!N50</f>
        <v>11月27日、30日晚，28日上下午晚，29日上下午</v>
      </c>
      <c r="G8" s="6" t="str">
        <f>[1]总表!O50</f>
        <v>深圳研究院</v>
      </c>
    </row>
    <row r="9" spans="1:7" ht="47.25" customHeight="1">
      <c r="A9" s="5" t="str">
        <f>[1]总表!B51</f>
        <v>余道先</v>
      </c>
      <c r="B9" s="5" t="str">
        <f>[1]总表!E51</f>
        <v>管理经济学</v>
      </c>
      <c r="C9" s="5">
        <f>[1]总表!G51</f>
        <v>36</v>
      </c>
      <c r="D9" s="5" t="str">
        <f>[1]总表!F51</f>
        <v>必修</v>
      </c>
      <c r="E9" s="6" t="str">
        <f>[1]总表!M51</f>
        <v>《管理经济学》（中文第十二版）詹姆斯．R．麦圭根 机械工业出版社</v>
      </c>
      <c r="F9" s="6" t="str">
        <f>[1]总表!N51</f>
        <v>12月11日、14日晚，12日上下午晚，13日上下午</v>
      </c>
      <c r="G9" s="6" t="str">
        <f>[1]总表!O51</f>
        <v>深圳研究院</v>
      </c>
    </row>
    <row r="10" spans="1:7" ht="47.25" customHeight="1">
      <c r="A10" s="5" t="str">
        <f>[1]总表!B52</f>
        <v>余玉苗</v>
      </c>
      <c r="B10" s="5" t="str">
        <f>[1]总表!E52</f>
        <v>会计学</v>
      </c>
      <c r="C10" s="5">
        <f>[1]总表!G52</f>
        <v>36</v>
      </c>
      <c r="D10" s="5" t="str">
        <f>[1]总表!F52</f>
        <v>必修</v>
      </c>
      <c r="E10" s="6" t="str">
        <f>[1]总表!M52</f>
        <v>《中级财务会计》清华大学出版社2008年版 余玉苗主编</v>
      </c>
      <c r="F10" s="6" t="str">
        <f>[1]总表!N52</f>
        <v>12月25、28日晚，26日上下午晚，27日上下午</v>
      </c>
      <c r="G10" s="6" t="str">
        <f>[1]总表!O52</f>
        <v>深圳研究院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2015-06-25T07:49:04Z</dcterms:created>
  <dcterms:modified xsi:type="dcterms:W3CDTF">2015-09-02T07:24:39Z</dcterms:modified>
</cp:coreProperties>
</file>