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5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<sst xmlns="http://schemas.openxmlformats.org/spreadsheetml/2006/main" count="16" uniqueCount="16">
  <si>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二O一三年上学期2011级武汉班课表</t>
  </si>
  <si>
    <t>任课教师</t>
  </si>
  <si>
    <t>方向模块</t>
  </si>
  <si>
    <t>课程名称</t>
  </si>
  <si>
    <t>授课课时</t>
  </si>
  <si>
    <t>课程类别</t>
  </si>
  <si>
    <t>使用教材</t>
  </si>
  <si>
    <t>上课时间1</t>
  </si>
  <si>
    <t>上课时间2</t>
  </si>
  <si>
    <t>上课      地点</t>
  </si>
  <si>
    <t>开课时间</t>
  </si>
  <si>
    <t>营销管理</t>
  </si>
  <si>
    <t>人力资源管理</t>
  </si>
  <si>
    <t>投融资管理</t>
  </si>
  <si>
    <t>运营管理</t>
  </si>
  <si>
    <t>班主任：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</si>
</sst>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2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2"/>
      <name val="Times New Roman"/>
      <family val="1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1" xfId="16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58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7">
    <cellStyle name="Normal" xfId="0"/>
    <cellStyle name="Percent" xfId="15"/>
    <cellStyle name="常规_2009年全年工作量(总表)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&#24180;&#19978;&#23398;&#26399;&#24037;&#20316;&#37327;&#32479;&#3574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作量统计表"/>
      <sheetName val="2011校内"/>
      <sheetName val="2012校内"/>
      <sheetName val="2012-深"/>
      <sheetName val="2011-深"/>
      <sheetName val="2012-苏"/>
      <sheetName val="2012-南"/>
      <sheetName val="郑州"/>
      <sheetName val="12上海"/>
      <sheetName val="11上海"/>
    </sheetNames>
    <sheetDataSet>
      <sheetData sheetId="0">
        <row r="2">
          <cell r="B2" t="str">
            <v>柯丹</v>
          </cell>
          <cell r="E2" t="str">
            <v>营销实务</v>
          </cell>
          <cell r="F2" t="str">
            <v>选修</v>
          </cell>
          <cell r="G2">
            <v>36</v>
          </cell>
          <cell r="L2" t="str">
            <v>《营销管理》（第14版），中国人民大学出版社2012年</v>
          </cell>
          <cell r="M2" t="str">
            <v>周六上午</v>
          </cell>
          <cell r="N2" t="str">
            <v>8：30-11：45</v>
          </cell>
          <cell r="O2" t="str">
            <v>5-205</v>
          </cell>
          <cell r="P2">
            <v>40970</v>
          </cell>
          <cell r="R2" t="str">
            <v>尹俊：18986121657</v>
          </cell>
        </row>
        <row r="3">
          <cell r="B3" t="str">
            <v>王长征</v>
          </cell>
          <cell r="E3" t="str">
            <v>消费者行为</v>
          </cell>
          <cell r="F3" t="str">
            <v>选修</v>
          </cell>
          <cell r="G3">
            <v>36</v>
          </cell>
          <cell r="L3" t="str">
            <v>《消费者行为学》   王长征  武大出版社</v>
          </cell>
          <cell r="M3" t="str">
            <v>周六下午</v>
          </cell>
          <cell r="N3" t="str">
            <v>13：30-16：45</v>
          </cell>
          <cell r="O3" t="str">
            <v>5-205</v>
          </cell>
          <cell r="P3">
            <v>40970</v>
          </cell>
        </row>
        <row r="4">
          <cell r="B4" t="str">
            <v>寿志钢</v>
          </cell>
          <cell r="E4" t="str">
            <v>市场研究</v>
          </cell>
          <cell r="F4" t="str">
            <v>选修</v>
          </cell>
          <cell r="G4">
            <v>36</v>
          </cell>
          <cell r="L4" t="str">
            <v>营销调研（第6版），作者：伯恩斯，布什，译者：于洪彦  等，人民大学出版社</v>
          </cell>
          <cell r="M4" t="str">
            <v>周六晚上</v>
          </cell>
          <cell r="N4" t="str">
            <v>17：30-20：45</v>
          </cell>
          <cell r="O4" t="str">
            <v>5-205</v>
          </cell>
          <cell r="P4" t="str">
            <v>5月份开课</v>
          </cell>
        </row>
        <row r="5">
          <cell r="B5" t="str">
            <v>胡建林</v>
          </cell>
          <cell r="E5" t="str">
            <v>薪酬与绩效管理</v>
          </cell>
          <cell r="G5">
            <v>36</v>
          </cell>
          <cell r="L5" t="str">
            <v>《绩效管理》赫尔曼.阿吉斯著，刘昕、曹仰锋译，中国人民大学出版社，2008年版。  《薪酬管理》（9th ed) 乔治。T。科维奇，杰里。M。纽曼著，成得礼译，中国人民大学出版社，2008年版</v>
          </cell>
          <cell r="M5" t="str">
            <v>周六上午</v>
          </cell>
          <cell r="N5" t="str">
            <v>8：30-11：45</v>
          </cell>
          <cell r="O5" t="str">
            <v>5-207</v>
          </cell>
          <cell r="P5">
            <v>40970</v>
          </cell>
        </row>
        <row r="6">
          <cell r="B6" t="str">
            <v>陈建安</v>
          </cell>
          <cell r="E6" t="str">
            <v>组织理论与设计</v>
          </cell>
          <cell r="G6">
            <v>36</v>
          </cell>
          <cell r="L6" t="str">
            <v>《组织理论与设计》（第10版）  理查德 L 达夫特  清华大学出版社  2011</v>
          </cell>
          <cell r="M6" t="str">
            <v>周六下午</v>
          </cell>
          <cell r="N6" t="str">
            <v>13：30-16：45</v>
          </cell>
          <cell r="O6" t="str">
            <v>5-207</v>
          </cell>
          <cell r="P6">
            <v>40970</v>
          </cell>
        </row>
        <row r="7">
          <cell r="B7" t="str">
            <v>吴欢伟</v>
          </cell>
          <cell r="E7" t="str">
            <v>人力资源开发</v>
          </cell>
          <cell r="G7">
            <v>36</v>
          </cell>
          <cell r="L7" t="str">
            <v>《管理技能开发（第8版）》 (美)惠顿(Whetten,D.A.),(美)卡梅伦(Cmerron,K.S.) 清华大学出版社</v>
          </cell>
          <cell r="M7" t="str">
            <v>周六晚上</v>
          </cell>
          <cell r="N7" t="str">
            <v>17：30-20：45</v>
          </cell>
          <cell r="O7" t="str">
            <v>5-207</v>
          </cell>
          <cell r="P7">
            <v>40991</v>
          </cell>
        </row>
        <row r="8">
          <cell r="B8" t="str">
            <v>韩国文</v>
          </cell>
          <cell r="E8" t="str">
            <v>创业管理</v>
          </cell>
          <cell r="G8">
            <v>36</v>
          </cell>
          <cell r="L8" t="str">
            <v>《创新与创业管理》李时椿，常建坤主编，南京大学出版社，2011年3-第3版 </v>
          </cell>
          <cell r="M8" t="str">
            <v>周六下午</v>
          </cell>
          <cell r="N8" t="str">
            <v>13：30-16：45</v>
          </cell>
          <cell r="O8" t="str">
            <v>5-312</v>
          </cell>
          <cell r="P8">
            <v>40970</v>
          </cell>
        </row>
        <row r="9">
          <cell r="B9" t="str">
            <v>胡昌生</v>
          </cell>
          <cell r="E9" t="str">
            <v>证券投资</v>
          </cell>
          <cell r="G9">
            <v>36</v>
          </cell>
          <cell r="L9" t="str">
            <v>《证券投资》  胡昌生  武大出版社</v>
          </cell>
          <cell r="M9" t="str">
            <v>周日上午</v>
          </cell>
          <cell r="N9" t="str">
            <v>8：30-11：45</v>
          </cell>
          <cell r="O9" t="str">
            <v>5-205</v>
          </cell>
          <cell r="P9">
            <v>40971</v>
          </cell>
        </row>
        <row r="10">
          <cell r="B10" t="str">
            <v>陆菊春</v>
          </cell>
          <cell r="E10" t="str">
            <v>投资项目经济分析</v>
          </cell>
          <cell r="G10">
            <v>36</v>
          </cell>
          <cell r="L10" t="str">
            <v>《投资评估与决策》徐莉主编   科学出版社</v>
          </cell>
          <cell r="M10" t="str">
            <v>周日下午</v>
          </cell>
          <cell r="N10" t="str">
            <v>13：30-16：45</v>
          </cell>
          <cell r="O10" t="str">
            <v>5-205</v>
          </cell>
          <cell r="P10">
            <v>40971</v>
          </cell>
        </row>
        <row r="11">
          <cell r="B11" t="str">
            <v>彭红枫</v>
          </cell>
          <cell r="E11" t="str">
            <v>金融工程</v>
          </cell>
          <cell r="G11">
            <v>36</v>
          </cell>
          <cell r="L11" t="str">
            <v>《金融工程学》第二版，东北财经大学出版社，2010年</v>
          </cell>
          <cell r="M11" t="str">
            <v>周日晚上</v>
          </cell>
          <cell r="N11" t="str">
            <v>17：30-20：45</v>
          </cell>
          <cell r="O11" t="str">
            <v>5-205</v>
          </cell>
          <cell r="P11">
            <v>40971</v>
          </cell>
        </row>
        <row r="12">
          <cell r="B12" t="str">
            <v>海峰</v>
          </cell>
          <cell r="E12" t="str">
            <v>供应链与物流管理</v>
          </cell>
          <cell r="G12">
            <v>36</v>
          </cell>
          <cell r="L12" t="str">
            <v>《供应链物流管理》邹辉霞 清华大学出版社2009年版《物流管理学》 海峰  武汉大学出版社</v>
          </cell>
          <cell r="M12" t="str">
            <v>周日上午</v>
          </cell>
          <cell r="N12" t="str">
            <v>8：30-11：45</v>
          </cell>
          <cell r="O12" t="str">
            <v>5-207</v>
          </cell>
          <cell r="P12">
            <v>40971</v>
          </cell>
        </row>
        <row r="13">
          <cell r="B13" t="str">
            <v>廖以臣</v>
          </cell>
          <cell r="E13" t="str">
            <v>电子商务</v>
          </cell>
          <cell r="G13">
            <v>36</v>
          </cell>
          <cell r="L13" t="str">
            <v>《电子商务》（原书第6版）加里P.施奈德（Gary P.Schneider）著，成栋译，机械工业出版社。</v>
          </cell>
          <cell r="M13" t="str">
            <v>周日下午</v>
          </cell>
          <cell r="N13" t="str">
            <v>13：30-16：45</v>
          </cell>
          <cell r="O13" t="str">
            <v>5-207</v>
          </cell>
          <cell r="P13">
            <v>40971</v>
          </cell>
        </row>
        <row r="14">
          <cell r="B14" t="str">
            <v>黄敏学</v>
          </cell>
          <cell r="E14" t="str">
            <v>管理信息系统</v>
          </cell>
          <cell r="G14">
            <v>36</v>
          </cell>
          <cell r="L14" t="str">
            <v>《管理信息系统》(第7版) 肯尼思·C·劳东(Kenneth C.Laudon)、简·P·劳东(Jane P.Laudon)著；劳帼龄译； 中国人民大学出版社 (2009-11出版)</v>
          </cell>
          <cell r="M14" t="str">
            <v>周日晚上</v>
          </cell>
          <cell r="N14" t="str">
            <v>17：30-20：45</v>
          </cell>
          <cell r="O14" t="str">
            <v>5-207</v>
          </cell>
          <cell r="P14">
            <v>40971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C4" sqref="C4:J6"/>
    </sheetView>
  </sheetViews>
  <sheetFormatPr defaultColWidth="9.00390625" defaultRowHeight="14.25"/>
  <cols>
    <col min="2" max="2" width="5.375" style="0" customWidth="1"/>
    <col min="3" max="3" width="14.625" style="0" customWidth="1"/>
    <col min="4" max="4" width="5.00390625" style="0" customWidth="1"/>
    <col min="5" max="5" width="4.75390625" style="0" customWidth="1"/>
    <col min="6" max="6" width="50.875" style="0" customWidth="1"/>
    <col min="7" max="7" width="9.625" style="0" customWidth="1"/>
    <col min="8" max="8" width="12.75390625" style="0" customWidth="1"/>
    <col min="9" max="9" width="6.625" style="0" customWidth="1"/>
    <col min="10" max="10" width="8.125" style="0" customWidth="1"/>
    <col min="11" max="11" width="8.25390625" style="0" customWidth="1"/>
  </cols>
  <sheetData>
    <row r="1" spans="1:11" ht="33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2"/>
    </row>
    <row r="2" spans="1:6" ht="12" customHeight="1">
      <c r="A2" s="1"/>
      <c r="B2" s="1"/>
      <c r="C2" s="1"/>
      <c r="D2" s="1"/>
      <c r="E2" s="1"/>
      <c r="F2" s="1"/>
    </row>
    <row r="3" spans="1:10" s="5" customFormat="1" ht="30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4" t="s">
        <v>8</v>
      </c>
      <c r="I3" s="3" t="s">
        <v>9</v>
      </c>
      <c r="J3" s="3" t="s">
        <v>10</v>
      </c>
    </row>
    <row r="4" spans="1:10" s="5" customFormat="1" ht="27" customHeight="1">
      <c r="A4" s="6" t="str">
        <f>'[1]工作量统计表'!B2</f>
        <v>柯丹</v>
      </c>
      <c r="B4" s="10" t="s">
        <v>11</v>
      </c>
      <c r="C4" s="6" t="str">
        <f>'[1]工作量统计表'!E2</f>
        <v>营销实务</v>
      </c>
      <c r="D4" s="6">
        <f>'[1]工作量统计表'!G2</f>
        <v>36</v>
      </c>
      <c r="E4" s="6" t="str">
        <f>'[1]工作量统计表'!F2</f>
        <v>选修</v>
      </c>
      <c r="F4" s="7" t="str">
        <f>'[1]工作量统计表'!L2</f>
        <v>《营销管理》（第14版），中国人民大学出版社2012年</v>
      </c>
      <c r="G4" s="6" t="str">
        <f>'[1]工作量统计表'!M2</f>
        <v>周六上午</v>
      </c>
      <c r="H4" s="6" t="str">
        <f>'[1]工作量统计表'!N2</f>
        <v>8：30-11：45</v>
      </c>
      <c r="I4" s="6" t="str">
        <f>'[1]工作量统计表'!O2</f>
        <v>5-205</v>
      </c>
      <c r="J4" s="8">
        <f>'[1]工作量统计表'!P2</f>
        <v>40970</v>
      </c>
    </row>
    <row r="5" spans="1:10" s="5" customFormat="1" ht="27" customHeight="1">
      <c r="A5" s="6" t="str">
        <f>'[1]工作量统计表'!B4</f>
        <v>寿志钢</v>
      </c>
      <c r="B5" s="11"/>
      <c r="C5" s="6" t="str">
        <f>'[1]工作量统计表'!E3</f>
        <v>消费者行为</v>
      </c>
      <c r="D5" s="6">
        <f>'[1]工作量统计表'!G3</f>
        <v>36</v>
      </c>
      <c r="E5" s="6" t="str">
        <f>'[1]工作量统计表'!F3</f>
        <v>选修</v>
      </c>
      <c r="F5" s="7" t="str">
        <f>'[1]工作量统计表'!L3</f>
        <v>《消费者行为学》   王长征  武大出版社</v>
      </c>
      <c r="G5" s="6" t="str">
        <f>'[1]工作量统计表'!M3</f>
        <v>周六下午</v>
      </c>
      <c r="H5" s="6" t="str">
        <f>'[1]工作量统计表'!N3</f>
        <v>13：30-16：45</v>
      </c>
      <c r="I5" s="6" t="str">
        <f>'[1]工作量统计表'!O3</f>
        <v>5-205</v>
      </c>
      <c r="J5" s="8">
        <f>'[1]工作量统计表'!P3</f>
        <v>40970</v>
      </c>
    </row>
    <row r="6" spans="1:10" s="5" customFormat="1" ht="27" customHeight="1">
      <c r="A6" s="6" t="str">
        <f>'[1]工作量统计表'!B3</f>
        <v>王长征</v>
      </c>
      <c r="B6" s="12"/>
      <c r="C6" s="6" t="str">
        <f>'[1]工作量统计表'!E4</f>
        <v>市场研究</v>
      </c>
      <c r="D6" s="6">
        <f>'[1]工作量统计表'!G4</f>
        <v>36</v>
      </c>
      <c r="E6" s="6" t="str">
        <f>'[1]工作量统计表'!F4</f>
        <v>选修</v>
      </c>
      <c r="F6" s="7" t="str">
        <f>'[1]工作量统计表'!L4</f>
        <v>营销调研（第6版），作者：伯恩斯，布什，译者：于洪彦  等，人民大学出版社</v>
      </c>
      <c r="G6" s="6" t="str">
        <f>'[1]工作量统计表'!M4</f>
        <v>周六晚上</v>
      </c>
      <c r="H6" s="6" t="str">
        <f>'[1]工作量统计表'!N4</f>
        <v>17：30-20：45</v>
      </c>
      <c r="I6" s="6" t="str">
        <f>'[1]工作量统计表'!O4</f>
        <v>5-205</v>
      </c>
      <c r="J6" s="8" t="str">
        <f>'[1]工作量统计表'!P4</f>
        <v>5月份开课</v>
      </c>
    </row>
    <row r="7" spans="1:10" s="5" customFormat="1" ht="40.5" customHeight="1">
      <c r="A7" s="6" t="str">
        <f>'[1]工作量统计表'!B5</f>
        <v>胡建林</v>
      </c>
      <c r="B7" s="10" t="s">
        <v>12</v>
      </c>
      <c r="C7" s="6" t="str">
        <f>'[1]工作量统计表'!E5</f>
        <v>薪酬与绩效管理</v>
      </c>
      <c r="D7" s="6">
        <f>'[1]工作量统计表'!G5</f>
        <v>36</v>
      </c>
      <c r="E7" s="6">
        <f>'[1]工作量统计表'!G5</f>
        <v>36</v>
      </c>
      <c r="F7" s="7" t="str">
        <f>'[1]工作量统计表'!L5</f>
        <v>《绩效管理》赫尔曼.阿吉斯著，刘昕、曹仰锋译，中国人民大学出版社，2008年版。  《薪酬管理》（9th ed) 乔治。T。科维奇，杰里。M。纽曼著，成得礼译，中国人民大学出版社，2008年版</v>
      </c>
      <c r="G7" s="6" t="str">
        <f>'[1]工作量统计表'!M5</f>
        <v>周六上午</v>
      </c>
      <c r="H7" s="6" t="str">
        <f>'[1]工作量统计表'!N5</f>
        <v>8：30-11：45</v>
      </c>
      <c r="I7" s="6" t="str">
        <f>'[1]工作量统计表'!O5</f>
        <v>5-207</v>
      </c>
      <c r="J7" s="8">
        <f>'[1]工作量统计表'!P5</f>
        <v>40970</v>
      </c>
    </row>
    <row r="8" spans="1:10" s="5" customFormat="1" ht="29.25" customHeight="1">
      <c r="A8" s="6" t="str">
        <f>'[1]工作量统计表'!B6</f>
        <v>陈建安</v>
      </c>
      <c r="B8" s="11"/>
      <c r="C8" s="6" t="str">
        <f>'[1]工作量统计表'!E6</f>
        <v>组织理论与设计</v>
      </c>
      <c r="D8" s="6">
        <f>'[1]工作量统计表'!G6</f>
        <v>36</v>
      </c>
      <c r="E8" s="6">
        <f>'[1]工作量统计表'!G6</f>
        <v>36</v>
      </c>
      <c r="F8" s="7" t="str">
        <f>'[1]工作量统计表'!L6</f>
        <v>《组织理论与设计》（第10版）  理查德 L 达夫特  清华大学出版社  2011</v>
      </c>
      <c r="G8" s="6" t="str">
        <f>'[1]工作量统计表'!M6</f>
        <v>周六下午</v>
      </c>
      <c r="H8" s="6" t="str">
        <f>'[1]工作量统计表'!N6</f>
        <v>13：30-16：45</v>
      </c>
      <c r="I8" s="6" t="str">
        <f>'[1]工作量统计表'!O6</f>
        <v>5-207</v>
      </c>
      <c r="J8" s="8">
        <f>'[1]工作量统计表'!P6</f>
        <v>40970</v>
      </c>
    </row>
    <row r="9" spans="1:10" s="5" customFormat="1" ht="29.25" customHeight="1">
      <c r="A9" s="6" t="str">
        <f>'[1]工作量统计表'!B7</f>
        <v>吴欢伟</v>
      </c>
      <c r="B9" s="12"/>
      <c r="C9" s="6" t="str">
        <f>'[1]工作量统计表'!E7</f>
        <v>人力资源开发</v>
      </c>
      <c r="D9" s="6">
        <f>'[1]工作量统计表'!G7</f>
        <v>36</v>
      </c>
      <c r="E9" s="6">
        <f>'[1]工作量统计表'!G7</f>
        <v>36</v>
      </c>
      <c r="F9" s="7" t="str">
        <f>'[1]工作量统计表'!L7</f>
        <v>《管理技能开发（第8版）》 (美)惠顿(Whetten,D.A.),(美)卡梅伦(Cmerron,K.S.) 清华大学出版社</v>
      </c>
      <c r="G9" s="6" t="str">
        <f>'[1]工作量统计表'!M7</f>
        <v>周六晚上</v>
      </c>
      <c r="H9" s="6" t="str">
        <f>'[1]工作量统计表'!N7</f>
        <v>17：30-20：45</v>
      </c>
      <c r="I9" s="6" t="str">
        <f>'[1]工作量统计表'!O7</f>
        <v>5-207</v>
      </c>
      <c r="J9" s="8">
        <f>'[1]工作量统计表'!P7</f>
        <v>40991</v>
      </c>
    </row>
    <row r="10" spans="1:10" s="5" customFormat="1" ht="29.25" customHeight="1">
      <c r="A10" s="6" t="str">
        <f>'[1]工作量统计表'!B8</f>
        <v>韩国文</v>
      </c>
      <c r="B10" s="6"/>
      <c r="C10" s="6" t="str">
        <f>'[1]工作量统计表'!E8</f>
        <v>创业管理</v>
      </c>
      <c r="D10" s="6">
        <f>'[1]工作量统计表'!G8</f>
        <v>36</v>
      </c>
      <c r="E10" s="6">
        <f>'[1]工作量统计表'!G8</f>
        <v>36</v>
      </c>
      <c r="F10" s="9" t="str">
        <f>'[1]工作量统计表'!L8</f>
        <v>《创新与创业管理》李时椿，常建坤主编，南京大学出版社，2011年3-第3版 </v>
      </c>
      <c r="G10" s="6" t="str">
        <f>'[1]工作量统计表'!M8</f>
        <v>周六下午</v>
      </c>
      <c r="H10" s="6" t="str">
        <f>'[1]工作量统计表'!N8</f>
        <v>13：30-16：45</v>
      </c>
      <c r="I10" s="6" t="str">
        <f>'[1]工作量统计表'!O8</f>
        <v>5-312</v>
      </c>
      <c r="J10" s="8">
        <f>'[1]工作量统计表'!P8</f>
        <v>40970</v>
      </c>
    </row>
    <row r="11" spans="1:10" s="5" customFormat="1" ht="23.25" customHeight="1">
      <c r="A11" s="6" t="str">
        <f>'[1]工作量统计表'!B9</f>
        <v>胡昌生</v>
      </c>
      <c r="B11" s="10" t="s">
        <v>13</v>
      </c>
      <c r="C11" s="6" t="str">
        <f>'[1]工作量统计表'!E9</f>
        <v>证券投资</v>
      </c>
      <c r="D11" s="6">
        <f>'[1]工作量统计表'!G9</f>
        <v>36</v>
      </c>
      <c r="E11" s="6">
        <f>'[1]工作量统计表'!G9</f>
        <v>36</v>
      </c>
      <c r="F11" s="7" t="str">
        <f>'[1]工作量统计表'!L9</f>
        <v>《证券投资》  胡昌生  武大出版社</v>
      </c>
      <c r="G11" s="6" t="str">
        <f>'[1]工作量统计表'!M9</f>
        <v>周日上午</v>
      </c>
      <c r="H11" s="6" t="str">
        <f>'[1]工作量统计表'!N9</f>
        <v>8：30-11：45</v>
      </c>
      <c r="I11" s="6" t="str">
        <f>'[1]工作量统计表'!O9</f>
        <v>5-205</v>
      </c>
      <c r="J11" s="8">
        <f>'[1]工作量统计表'!P9</f>
        <v>40971</v>
      </c>
    </row>
    <row r="12" spans="1:10" s="5" customFormat="1" ht="23.25" customHeight="1">
      <c r="A12" s="6" t="str">
        <f>'[1]工作量统计表'!B10</f>
        <v>陆菊春</v>
      </c>
      <c r="B12" s="11"/>
      <c r="C12" s="6" t="str">
        <f>'[1]工作量统计表'!E10</f>
        <v>投资项目经济分析</v>
      </c>
      <c r="D12" s="6">
        <f>'[1]工作量统计表'!G10</f>
        <v>36</v>
      </c>
      <c r="E12" s="6">
        <f>'[1]工作量统计表'!G10</f>
        <v>36</v>
      </c>
      <c r="F12" s="7" t="str">
        <f>'[1]工作量统计表'!L10</f>
        <v>《投资评估与决策》徐莉主编   科学出版社</v>
      </c>
      <c r="G12" s="6" t="str">
        <f>'[1]工作量统计表'!M10</f>
        <v>周日下午</v>
      </c>
      <c r="H12" s="6" t="str">
        <f>'[1]工作量统计表'!N10</f>
        <v>13：30-16：45</v>
      </c>
      <c r="I12" s="6" t="str">
        <f>'[1]工作量统计表'!O10</f>
        <v>5-205</v>
      </c>
      <c r="J12" s="8">
        <f>'[1]工作量统计表'!P10</f>
        <v>40971</v>
      </c>
    </row>
    <row r="13" spans="1:10" s="5" customFormat="1" ht="23.25" customHeight="1">
      <c r="A13" s="6" t="str">
        <f>'[1]工作量统计表'!B11</f>
        <v>彭红枫</v>
      </c>
      <c r="B13" s="12"/>
      <c r="C13" s="6" t="str">
        <f>'[1]工作量统计表'!E11</f>
        <v>金融工程</v>
      </c>
      <c r="D13" s="6">
        <f>'[1]工作量统计表'!G11</f>
        <v>36</v>
      </c>
      <c r="E13" s="6">
        <f>'[1]工作量统计表'!G11</f>
        <v>36</v>
      </c>
      <c r="F13" s="7" t="str">
        <f>'[1]工作量统计表'!L11</f>
        <v>《金融工程学》第二版，东北财经大学出版社，2010年</v>
      </c>
      <c r="G13" s="6" t="str">
        <f>'[1]工作量统计表'!M11</f>
        <v>周日晚上</v>
      </c>
      <c r="H13" s="6" t="str">
        <f>'[1]工作量统计表'!N11</f>
        <v>17：30-20：45</v>
      </c>
      <c r="I13" s="6" t="str">
        <f>'[1]工作量统计表'!O11</f>
        <v>5-205</v>
      </c>
      <c r="J13" s="8">
        <f>'[1]工作量统计表'!P11</f>
        <v>40971</v>
      </c>
    </row>
    <row r="14" spans="1:10" s="5" customFormat="1" ht="32.25" customHeight="1">
      <c r="A14" s="6" t="str">
        <f>'[1]工作量统计表'!B12</f>
        <v>海峰</v>
      </c>
      <c r="B14" s="10" t="s">
        <v>14</v>
      </c>
      <c r="C14" s="6" t="str">
        <f>'[1]工作量统计表'!E12</f>
        <v>供应链与物流管理</v>
      </c>
      <c r="D14" s="6">
        <f>'[1]工作量统计表'!G12</f>
        <v>36</v>
      </c>
      <c r="E14" s="6">
        <f>'[1]工作量统计表'!G12</f>
        <v>36</v>
      </c>
      <c r="F14" s="7" t="str">
        <f>'[1]工作量统计表'!L12</f>
        <v>《供应链物流管理》邹辉霞 清华大学出版社2009年版《物流管理学》 海峰  武汉大学出版社</v>
      </c>
      <c r="G14" s="6" t="str">
        <f>'[1]工作量统计表'!M12</f>
        <v>周日上午</v>
      </c>
      <c r="H14" s="6" t="str">
        <f>'[1]工作量统计表'!N12</f>
        <v>8：30-11：45</v>
      </c>
      <c r="I14" s="6" t="str">
        <f>'[1]工作量统计表'!O12</f>
        <v>5-207</v>
      </c>
      <c r="J14" s="8">
        <f>'[1]工作量统计表'!P12</f>
        <v>40971</v>
      </c>
    </row>
    <row r="15" spans="1:10" s="5" customFormat="1" ht="32.25" customHeight="1">
      <c r="A15" s="6" t="str">
        <f>'[1]工作量统计表'!B13</f>
        <v>廖以臣</v>
      </c>
      <c r="B15" s="11"/>
      <c r="C15" s="6" t="str">
        <f>'[1]工作量统计表'!E13</f>
        <v>电子商务</v>
      </c>
      <c r="D15" s="6">
        <f>'[1]工作量统计表'!G13</f>
        <v>36</v>
      </c>
      <c r="E15" s="6">
        <f>'[1]工作量统计表'!G13</f>
        <v>36</v>
      </c>
      <c r="F15" s="7" t="str">
        <f>'[1]工作量统计表'!L13</f>
        <v>《电子商务》（原书第6版）加里P.施奈德（Gary P.Schneider）著，成栋译，机械工业出版社。</v>
      </c>
      <c r="G15" s="6" t="str">
        <f>'[1]工作量统计表'!M13</f>
        <v>周日下午</v>
      </c>
      <c r="H15" s="6" t="str">
        <f>'[1]工作量统计表'!N13</f>
        <v>13：30-16：45</v>
      </c>
      <c r="I15" s="6" t="str">
        <f>'[1]工作量统计表'!O13</f>
        <v>5-207</v>
      </c>
      <c r="J15" s="8">
        <f>'[1]工作量统计表'!P13</f>
        <v>40971</v>
      </c>
    </row>
    <row r="16" spans="1:10" s="5" customFormat="1" ht="32.25" customHeight="1">
      <c r="A16" s="6" t="str">
        <f>'[1]工作量统计表'!B14</f>
        <v>黄敏学</v>
      </c>
      <c r="B16" s="12"/>
      <c r="C16" s="6" t="str">
        <f>'[1]工作量统计表'!E14</f>
        <v>管理信息系统</v>
      </c>
      <c r="D16" s="6">
        <f>'[1]工作量统计表'!G14</f>
        <v>36</v>
      </c>
      <c r="E16" s="6">
        <f>'[1]工作量统计表'!G14</f>
        <v>36</v>
      </c>
      <c r="F16" s="7" t="str">
        <f>'[1]工作量统计表'!L14</f>
        <v>《管理信息系统》(第7版) 肯尼思·C·劳东(Kenneth C.Laudon)、简·P·劳东(Jane P.Laudon)著；劳帼龄译； 中国人民大学出版社 (2009-11出版)</v>
      </c>
      <c r="G16" s="6" t="str">
        <f>'[1]工作量统计表'!M14</f>
        <v>周日晚上</v>
      </c>
      <c r="H16" s="6" t="str">
        <f>'[1]工作量统计表'!N14</f>
        <v>17：30-20：45</v>
      </c>
      <c r="I16" s="6" t="str">
        <f>'[1]工作量统计表'!O14</f>
        <v>5-207</v>
      </c>
      <c r="J16" s="8">
        <f>'[1]工作量统计表'!P14</f>
        <v>40971</v>
      </c>
    </row>
    <row r="17" spans="1:10" ht="25.5" customHeight="1">
      <c r="A17" s="13" t="s">
        <v>15</v>
      </c>
      <c r="B17" s="13"/>
      <c r="C17" s="14" t="str">
        <f>'[1]工作量统计表'!R2</f>
        <v>尹俊：18986121657</v>
      </c>
      <c r="D17" s="14"/>
      <c r="E17" s="14"/>
      <c r="F17" s="14"/>
      <c r="G17" s="14"/>
      <c r="H17" s="14"/>
      <c r="I17" s="14"/>
      <c r="J17" s="14"/>
    </row>
    <row r="18" ht="30.75" customHeight="1"/>
    <row r="19" ht="30.75" customHeight="1"/>
    <row r="20" ht="30.75" customHeight="1"/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</sheetData>
  <mergeCells count="7">
    <mergeCell ref="B14:B16"/>
    <mergeCell ref="A17:B17"/>
    <mergeCell ref="C17:J17"/>
    <mergeCell ref="A1:J1"/>
    <mergeCell ref="B4:B6"/>
    <mergeCell ref="B7:B9"/>
    <mergeCell ref="B11:B13"/>
  </mergeCells>
  <printOptions/>
  <pageMargins left="0.5511811023622047" right="0" top="0.5905511811023623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2012-12-17T02:49:34Z</cp:lastPrinted>
  <dcterms:created xsi:type="dcterms:W3CDTF">2012-12-12T00:38:47Z</dcterms:created>
  <dcterms:modified xsi:type="dcterms:W3CDTF">2012-12-21T07:13:36Z</dcterms:modified>
  <cp:category/>
  <cp:version/>
  <cp:contentType/>
  <cp:contentStatus/>
</cp:coreProperties>
</file>